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70" activeTab="0"/>
  </bookViews>
  <sheets>
    <sheet name="3.1.23" sheetId="1" r:id="rId1"/>
  </sheets>
  <definedNames>
    <definedName name="_xlnm._FilterDatabase" localSheetId="0" hidden="1">'3.1.23'!$C$2:$G$447</definedName>
  </definedNames>
  <calcPr fullCalcOnLoad="1"/>
</workbook>
</file>

<file path=xl/sharedStrings.xml><?xml version="1.0" encoding="utf-8"?>
<sst xmlns="http://schemas.openxmlformats.org/spreadsheetml/2006/main" count="1044" uniqueCount="217">
  <si>
    <t>Pallet Number</t>
  </si>
  <si>
    <t>Item/SKU#</t>
  </si>
  <si>
    <t>Description</t>
  </si>
  <si>
    <t>Boards</t>
  </si>
  <si>
    <t>Pallet Weight</t>
  </si>
  <si>
    <t>Pallet Pricing</t>
  </si>
  <si>
    <t>TB/DB 16' Mix</t>
  </si>
  <si>
    <t>Mix</t>
  </si>
  <si>
    <t>N/A</t>
  </si>
  <si>
    <t>TB-9916-18</t>
  </si>
  <si>
    <t>5/4 x 16 X 18'</t>
  </si>
  <si>
    <t>TB-9912-16</t>
  </si>
  <si>
    <t>5/4 x 12 X 16'</t>
  </si>
  <si>
    <t>TB-9910-16</t>
  </si>
  <si>
    <t>5/4 x 10 X 16'</t>
  </si>
  <si>
    <t>TB-9908-8</t>
  </si>
  <si>
    <t>5/4 x 8 X 8'</t>
  </si>
  <si>
    <t>TB-9908-16</t>
  </si>
  <si>
    <t>5/4 x 8 X 16'</t>
  </si>
  <si>
    <t>TB-9906-8</t>
  </si>
  <si>
    <t>5/4 x 6 X 8'</t>
  </si>
  <si>
    <t>TB-9906-20</t>
  </si>
  <si>
    <t>5/4 x 6 X 20'</t>
  </si>
  <si>
    <t>TB-9906-16</t>
  </si>
  <si>
    <t>5/4 x 6 X 16'</t>
  </si>
  <si>
    <t>TB-9906-10-E</t>
  </si>
  <si>
    <t>5/4 x 6 X 10'</t>
  </si>
  <si>
    <t>TB-9905-16</t>
  </si>
  <si>
    <t>5/4 x 5 X 16'</t>
  </si>
  <si>
    <t>TB-9904/06-20</t>
  </si>
  <si>
    <t>5/4 x 6 X 8' / 10'</t>
  </si>
  <si>
    <t>TB-9904-8</t>
  </si>
  <si>
    <t>5/4 x 4 X 8'</t>
  </si>
  <si>
    <t>TB-9904-20</t>
  </si>
  <si>
    <t>5/4 x 4 X 20'</t>
  </si>
  <si>
    <t>TB-9904-16</t>
  </si>
  <si>
    <t>5/4 x 4 X 16'</t>
  </si>
  <si>
    <t>TB-9903-16</t>
  </si>
  <si>
    <t>5/4 x 3 X 16'</t>
  </si>
  <si>
    <t>TB-7516</t>
  </si>
  <si>
    <t>TB-7512-8</t>
  </si>
  <si>
    <t>1 x 12 X 8'</t>
  </si>
  <si>
    <t>TB-7512-16</t>
  </si>
  <si>
    <t>1 x 12 X 16'</t>
  </si>
  <si>
    <t>TB-7510-18-E</t>
  </si>
  <si>
    <t>1 x 10 X 18'</t>
  </si>
  <si>
    <t>TB-7510-16-E</t>
  </si>
  <si>
    <t>1 x 10 X 16'</t>
  </si>
  <si>
    <t>TB-7510-16</t>
  </si>
  <si>
    <t>TB-7508-20</t>
  </si>
  <si>
    <t>1 x 8 X 20'</t>
  </si>
  <si>
    <t>TB-7508-16</t>
  </si>
  <si>
    <t>1 x 8 X 16'</t>
  </si>
  <si>
    <t>TB-7508-12</t>
  </si>
  <si>
    <t>1 x 8 X 12'</t>
  </si>
  <si>
    <t>TB-7508</t>
  </si>
  <si>
    <t>TB-7506-8</t>
  </si>
  <si>
    <t>1 x 6 X 8'</t>
  </si>
  <si>
    <t>TB-7506-20-E</t>
  </si>
  <si>
    <t>1 x 6 X 20'</t>
  </si>
  <si>
    <t>TB-7506-20</t>
  </si>
  <si>
    <t>TB-7506-18</t>
  </si>
  <si>
    <t>1 x 6 X 18'</t>
  </si>
  <si>
    <t>TB-7506-16-E</t>
  </si>
  <si>
    <t>1 x 6 X 16'</t>
  </si>
  <si>
    <t>TB-7506-16</t>
  </si>
  <si>
    <t>TB-7506-12-E</t>
  </si>
  <si>
    <t>1 x 6 X 12'</t>
  </si>
  <si>
    <t>TB-7506-12</t>
  </si>
  <si>
    <t>TB-7504-8-E</t>
  </si>
  <si>
    <t>1 x 4 X 8'</t>
  </si>
  <si>
    <t>TB-7504-8</t>
  </si>
  <si>
    <t>TB-7504-20-E</t>
  </si>
  <si>
    <t>1 x 4 X 20'</t>
  </si>
  <si>
    <t>TB-7504-20</t>
  </si>
  <si>
    <t>TB-7504-18</t>
  </si>
  <si>
    <t>1 x 4 X 18'</t>
  </si>
  <si>
    <t>TB-7504-16-E</t>
  </si>
  <si>
    <t>1 x 4 X 16'</t>
  </si>
  <si>
    <t>TB-7504-16</t>
  </si>
  <si>
    <t>TB-7503-20-E</t>
  </si>
  <si>
    <t>1 x 3 X 20'</t>
  </si>
  <si>
    <t>TB-7503-20</t>
  </si>
  <si>
    <t>TB-7503-16-E</t>
  </si>
  <si>
    <t>1 x 3 X 16'</t>
  </si>
  <si>
    <t>TB-5808-16</t>
  </si>
  <si>
    <t>5/8 x 8 X 16'</t>
  </si>
  <si>
    <t>TB-5806-16</t>
  </si>
  <si>
    <t>5/8 x 6 X 16'</t>
  </si>
  <si>
    <t>TB-5007-16</t>
  </si>
  <si>
    <t>1/2 x 7 x 16'</t>
  </si>
  <si>
    <t>TB-3807-16-E</t>
  </si>
  <si>
    <t>3/8 x 7 X 16'</t>
  </si>
  <si>
    <t>TB-3803-16</t>
  </si>
  <si>
    <t>3/8 x 3 X 16'</t>
  </si>
  <si>
    <t>TB-2508-8</t>
  </si>
  <si>
    <t>1/4x 8 X 8'</t>
  </si>
  <si>
    <t>TB Mixed</t>
  </si>
  <si>
    <t>TB Mix</t>
  </si>
  <si>
    <t>TB 12' / 16' Mix</t>
  </si>
  <si>
    <t>SP-7510-16-S</t>
  </si>
  <si>
    <t>1" x 10" x 16'</t>
  </si>
  <si>
    <t>SP-7510-16</t>
  </si>
  <si>
    <t>SP-7508-20</t>
  </si>
  <si>
    <t>SP-7508-16-S</t>
  </si>
  <si>
    <t>1" x 8" x 16'</t>
  </si>
  <si>
    <t>SP-7508-16</t>
  </si>
  <si>
    <t>SP-7506-16</t>
  </si>
  <si>
    <t>1" x 6" x 16'</t>
  </si>
  <si>
    <t>SP-20100-4</t>
  </si>
  <si>
    <t>SG-9920-E</t>
  </si>
  <si>
    <t>1"x4'x20'</t>
  </si>
  <si>
    <t>SG-9916-E</t>
  </si>
  <si>
    <t>1"x4'x16'</t>
  </si>
  <si>
    <t>SG-9916</t>
  </si>
  <si>
    <t>SG-9912X</t>
  </si>
  <si>
    <t>1"x49"x145"</t>
  </si>
  <si>
    <t>SG-9908-E</t>
  </si>
  <si>
    <t>1"x4'x8'</t>
  </si>
  <si>
    <t>SG-9908</t>
  </si>
  <si>
    <t>SG-7516-E</t>
  </si>
  <si>
    <t>3/4"x4'x16'</t>
  </si>
  <si>
    <t>SG-7516</t>
  </si>
  <si>
    <t>SG-7512X</t>
  </si>
  <si>
    <t>3/4"x49"x145"</t>
  </si>
  <si>
    <t>SG-7512</t>
  </si>
  <si>
    <t>3/4"x4'x12'</t>
  </si>
  <si>
    <t>SG-7510X</t>
  </si>
  <si>
    <t>3/4"x49"x121"</t>
  </si>
  <si>
    <t>SG-7510-E</t>
  </si>
  <si>
    <t>3/4"x4'x10'</t>
  </si>
  <si>
    <t>SG-7510</t>
  </si>
  <si>
    <t>SG-7508X</t>
  </si>
  <si>
    <t>3/4"x49"x97"</t>
  </si>
  <si>
    <t>SG-7508</t>
  </si>
  <si>
    <t>3/4"x4'x8'</t>
  </si>
  <si>
    <t>SG-5818</t>
  </si>
  <si>
    <t>5/8"x4'x18'</t>
  </si>
  <si>
    <t>SG-5816</t>
  </si>
  <si>
    <t>5/8"x4'x16'</t>
  </si>
  <si>
    <t>SG-5812</t>
  </si>
  <si>
    <t>5/8"x4'x12'</t>
  </si>
  <si>
    <t>SG-5810</t>
  </si>
  <si>
    <t>5/8"x4'x10'</t>
  </si>
  <si>
    <t>SG-5808-E</t>
  </si>
  <si>
    <t>5/8"x4'x8'</t>
  </si>
  <si>
    <t>SG-5808</t>
  </si>
  <si>
    <t>SG-5016X</t>
  </si>
  <si>
    <t>1/2"x49"x193"</t>
  </si>
  <si>
    <t>SG-5016-E</t>
  </si>
  <si>
    <t>1/2"x4'x16'</t>
  </si>
  <si>
    <t>SG-5016</t>
  </si>
  <si>
    <t>SG-5012</t>
  </si>
  <si>
    <t>1/2"x4'x12'</t>
  </si>
  <si>
    <t>SG-5010X</t>
  </si>
  <si>
    <t>1/2"x49"x121"</t>
  </si>
  <si>
    <t>SG-5010</t>
  </si>
  <si>
    <t>1/2"x4'x10'</t>
  </si>
  <si>
    <t>SG-5008X</t>
  </si>
  <si>
    <t>1/2"x49"x97"</t>
  </si>
  <si>
    <t>SG-5008-F</t>
  </si>
  <si>
    <t>SG-5008-E</t>
  </si>
  <si>
    <t>1/2"x4'x8'</t>
  </si>
  <si>
    <t>SG-5008</t>
  </si>
  <si>
    <t>SG-3810</t>
  </si>
  <si>
    <t>3/8"x4'x10'</t>
  </si>
  <si>
    <t>SG-3808X</t>
  </si>
  <si>
    <t>3/8"x49"x97"</t>
  </si>
  <si>
    <t>SG-3808-E</t>
  </si>
  <si>
    <t>3/8"x4'x8'</t>
  </si>
  <si>
    <t>SG-3808</t>
  </si>
  <si>
    <t>SG-2510</t>
  </si>
  <si>
    <t>1/4"x4'x10'</t>
  </si>
  <si>
    <t>SG-2508X</t>
  </si>
  <si>
    <t>1/4"x49"x97"</t>
  </si>
  <si>
    <t>SG-2508</t>
  </si>
  <si>
    <t>1/4"x4'x8'</t>
  </si>
  <si>
    <t>PB-9908-8</t>
  </si>
  <si>
    <t>PB-9904-18</t>
  </si>
  <si>
    <t>PB-9904-16-TG</t>
  </si>
  <si>
    <t>Mixed Material</t>
  </si>
  <si>
    <t xml:space="preserve">Mixed </t>
  </si>
  <si>
    <t>DB-9906-20-G-E</t>
  </si>
  <si>
    <t>15/16" x 5.5" x 20'</t>
  </si>
  <si>
    <t>DB-9906-18-G-E</t>
  </si>
  <si>
    <t>15/16" x 5.5" x 18'</t>
  </si>
  <si>
    <t>DB-9906-16-G-E</t>
  </si>
  <si>
    <t>15/16" x 5.5" x 16'</t>
  </si>
  <si>
    <t>DB-9906-16-E</t>
  </si>
  <si>
    <t>DB-9906-12-S-E</t>
  </si>
  <si>
    <t>15/16" x 5.5" x 12'</t>
  </si>
  <si>
    <t>DB-9906-12-G-E</t>
  </si>
  <si>
    <t>8' TB Mix</t>
  </si>
  <si>
    <t>8' SG Mix</t>
  </si>
  <si>
    <t>5/8" 12' TB Mix</t>
  </si>
  <si>
    <t>3/8" &amp; 5/8" SG Mix</t>
  </si>
  <si>
    <t>3/4" TB Mix</t>
  </si>
  <si>
    <t>3/4" &amp; 5/8" / 12' SG Mix</t>
  </si>
  <si>
    <t>3/4" &amp; 1" TB Mix</t>
  </si>
  <si>
    <t>3/4" &amp; 1" 8' Mix</t>
  </si>
  <si>
    <t>3/4" &amp; 1" / 20' TB Mix</t>
  </si>
  <si>
    <t>3/4" &amp; 1" / 16' TB Mix</t>
  </si>
  <si>
    <t>3/4" /16' TB Mix</t>
  </si>
  <si>
    <t>3/4" / 8' TB Mix</t>
  </si>
  <si>
    <t>3/4" / 20' TB Mix</t>
  </si>
  <si>
    <t>3/4" / 18' TB Mix</t>
  </si>
  <si>
    <t>3/4" / 16' TB Mix</t>
  </si>
  <si>
    <t>3/4" / 12' TB Mix</t>
  </si>
  <si>
    <t>3/4" / 10' TB Mix</t>
  </si>
  <si>
    <t>20' TB Mix</t>
  </si>
  <si>
    <t>20' Mixed SG</t>
  </si>
  <si>
    <t>16' TB Mixed</t>
  </si>
  <si>
    <t>10' TB Mix</t>
  </si>
  <si>
    <t>1/2" &amp; 3/4" SG Mixed</t>
  </si>
  <si>
    <t>1" TB Mix</t>
  </si>
  <si>
    <t>1" / 20' TB Mix</t>
  </si>
  <si>
    <t>1" / 16' TB Mix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</si>
</sst>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??_ ;_ @_ "/>
    <numFmt numFmtId="177" formatCode="_ * #,##0_ ;_ * \-#,##0_ ;_ * &quot;-&quot;_ ;_ @_ "/>
    <numFmt numFmtId="178" formatCode="_(&quot;$&quot;* #,##0_);_(&quot;$&quot;* \(#,##0\);_(&quot;$&quot;* &quot;-&quot;??_);_(@_)"/>
    <numFmt numFmtId="179" formatCode="_(* #,##0_);_(* \(#,##0\);_(* &quot;-&quot;??_);_(@_)"/>
  </numFmts>
  <fonts count="46">
    <font>
      <sz val="10"/>
      <color rgb="FF000000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53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3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FFFFFF"/>
      <name val="Calibri"/>
      <family val="2"/>
    </font>
    <font>
      <b/>
      <sz val="11"/>
      <color rgb="FFFA7D00"/>
      <name val="Calibri"/>
      <family val="2"/>
    </font>
    <font>
      <sz val="12"/>
      <color theme="1"/>
      <name val="Arial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2" borderId="0" applyNumberFormat="0" applyBorder="0" applyAlignment="0" applyProtection="0"/>
    <xf numFmtId="42" fontId="5" fillId="0" borderId="0" applyFont="0" applyFill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177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24" fillId="5" borderId="0" applyNumberFormat="0" applyBorder="0" applyAlignment="0" applyProtection="0"/>
    <xf numFmtId="9" fontId="5" fillId="0" borderId="0" applyFont="0" applyFill="0" applyBorder="0" applyAlignment="0" applyProtection="0"/>
    <xf numFmtId="0" fontId="24" fillId="6" borderId="0" applyNumberFormat="0" applyBorder="0" applyAlignment="0" applyProtection="0"/>
    <xf numFmtId="0" fontId="26" fillId="0" borderId="1" applyNumberFormat="0" applyFill="0" applyAlignment="0" applyProtection="0"/>
    <xf numFmtId="0" fontId="27" fillId="7" borderId="2" applyNumberFormat="0" applyAlignment="0" applyProtection="0"/>
    <xf numFmtId="0" fontId="28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5" fillId="9" borderId="3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10" borderId="6" applyNumberFormat="0" applyAlignment="0" applyProtection="0"/>
    <xf numFmtId="0" fontId="37" fillId="11" borderId="7" applyNumberFormat="0" applyAlignment="0" applyProtection="0"/>
    <xf numFmtId="0" fontId="38" fillId="7" borderId="6" applyNumberFormat="0" applyAlignment="0" applyProtection="0"/>
    <xf numFmtId="0" fontId="39" fillId="0" borderId="0">
      <alignment/>
      <protection/>
    </xf>
    <xf numFmtId="0" fontId="40" fillId="0" borderId="8" applyNumberFormat="0" applyFill="0" applyAlignment="0" applyProtection="0"/>
    <xf numFmtId="0" fontId="41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2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24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24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left" wrapText="1"/>
    </xf>
    <xf numFmtId="0" fontId="44" fillId="0" borderId="0" xfId="0" applyFont="1" applyAlignment="1">
      <alignment horizontal="right"/>
    </xf>
    <xf numFmtId="178" fontId="44" fillId="0" borderId="0" xfId="20" applyNumberFormat="1" applyFont="1" applyAlignment="1">
      <alignment horizontal="left"/>
    </xf>
    <xf numFmtId="0" fontId="44" fillId="0" borderId="0" xfId="0" applyFont="1" applyAlignment="1">
      <alignment horizontal="left" wrapText="1"/>
    </xf>
    <xf numFmtId="0" fontId="45" fillId="0" borderId="0" xfId="0" applyFont="1" applyAlignment="1">
      <alignment horizontal="left" wrapText="1"/>
    </xf>
    <xf numFmtId="0" fontId="26" fillId="0" borderId="0" xfId="0" applyFont="1" applyAlignment="1">
      <alignment horizontal="right"/>
    </xf>
    <xf numFmtId="178" fontId="26" fillId="0" borderId="0" xfId="20" applyNumberFormat="1" applyFont="1" applyAlignment="1">
      <alignment horizontal="right"/>
    </xf>
    <xf numFmtId="0" fontId="44" fillId="0" borderId="0" xfId="0" applyFont="1" applyAlignment="1">
      <alignment horizontal="center" wrapText="1"/>
    </xf>
    <xf numFmtId="179" fontId="44" fillId="0" borderId="0" xfId="0" applyNumberFormat="1" applyFont="1" applyAlignment="1">
      <alignment horizontal="right"/>
    </xf>
    <xf numFmtId="0" fontId="0" fillId="0" borderId="0" xfId="0" applyAlignment="1">
      <alignment horizontal="center" wrapText="1"/>
    </xf>
    <xf numFmtId="16" fontId="44" fillId="0" borderId="0" xfId="0" applyNumberFormat="1" applyFont="1" applyAlignment="1">
      <alignment horizontal="left" wrapText="1"/>
    </xf>
  </cellXfs>
  <cellStyles count="50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40% — Акцент4" xfId="28"/>
    <cellStyle name="Followed Hyperlink" xfId="29"/>
    <cellStyle name="Примечание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Normal 3" xfId="41"/>
    <cellStyle name="Связанная ячейка" xfId="42"/>
    <cellStyle name="Плохой" xfId="43"/>
    <cellStyle name="Акцент5" xfId="44"/>
    <cellStyle name="Нейтральный" xfId="45"/>
    <cellStyle name="Акцент1" xfId="46"/>
    <cellStyle name="20% — Акцент1" xfId="47"/>
    <cellStyle name="40% — Акцент1" xfId="48"/>
    <cellStyle name="20% — Акцент5" xfId="49"/>
    <cellStyle name="60% — Акцент1" xfId="50"/>
    <cellStyle name="Акцент2" xfId="51"/>
    <cellStyle name="40% — Акцент2" xfId="52"/>
    <cellStyle name="20% — Акцент6" xfId="53"/>
    <cellStyle name="60% — Акцент2" xfId="54"/>
    <cellStyle name="Акцент3" xfId="55"/>
    <cellStyle name="40% — Акцент3" xfId="56"/>
    <cellStyle name="60% — Акцент3" xfId="57"/>
    <cellStyle name="Акцент4" xfId="58"/>
    <cellStyle name="20% — Акцент4" xfId="59"/>
    <cellStyle name="60% — Акцент4" xfId="60"/>
    <cellStyle name="60% — Акцент5" xfId="61"/>
    <cellStyle name="Акцент6" xfId="62"/>
    <cellStyle name="60% — Акцент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G734"/>
  <sheetViews>
    <sheetView tabSelected="1" zoomScale="167" zoomScaleNormal="167" zoomScaleSheetLayoutView="100" workbookViewId="0" topLeftCell="A1">
      <pane ySplit="2" topLeftCell="A3" activePane="bottomLeft" state="frozen"/>
      <selection pane="bottomLeft" activeCell="I6" sqref="I6"/>
    </sheetView>
  </sheetViews>
  <sheetFormatPr defaultColWidth="15.140625" defaultRowHeight="15.75" customHeight="1"/>
  <cols>
    <col min="1" max="1" width="3.140625" style="1" customWidth="1"/>
    <col min="2" max="2" width="14.140625" style="1" customWidth="1"/>
    <col min="3" max="4" width="20.140625" style="2" customWidth="1"/>
    <col min="5" max="6" width="15.140625" style="3" customWidth="1"/>
    <col min="7" max="7" width="15.140625" style="4" customWidth="1"/>
    <col min="8" max="16384" width="15.140625" style="1" customWidth="1"/>
  </cols>
  <sheetData>
    <row r="1" spans="3:4" ht="12.75">
      <c r="C1" s="5"/>
      <c r="D1" s="5"/>
    </row>
    <row r="2" spans="2:7" ht="14.25">
      <c r="B2" s="6" t="s">
        <v>0</v>
      </c>
      <c r="C2" s="6" t="s">
        <v>1</v>
      </c>
      <c r="D2" s="6" t="s">
        <v>2</v>
      </c>
      <c r="E2" s="7" t="s">
        <v>3</v>
      </c>
      <c r="F2" s="7" t="s">
        <v>4</v>
      </c>
      <c r="G2" s="8" t="s">
        <v>5</v>
      </c>
    </row>
    <row r="3" spans="2:7" ht="12.75">
      <c r="B3" s="1">
        <v>1</v>
      </c>
      <c r="C3" s="5" t="s">
        <v>6</v>
      </c>
      <c r="D3" s="9" t="s">
        <v>7</v>
      </c>
      <c r="E3" s="3" t="s">
        <v>8</v>
      </c>
      <c r="F3" s="10">
        <v>638</v>
      </c>
      <c r="G3" s="4">
        <f aca="true" t="shared" si="0" ref="G3:G66">F3*1.65</f>
        <v>1052.7</v>
      </c>
    </row>
    <row r="4" spans="2:7" ht="12.75">
      <c r="B4" s="1">
        <v>2</v>
      </c>
      <c r="C4" s="5" t="s">
        <v>9</v>
      </c>
      <c r="D4" s="9" t="s">
        <v>10</v>
      </c>
      <c r="E4" s="3" t="s">
        <v>8</v>
      </c>
      <c r="F4" s="10">
        <v>584</v>
      </c>
      <c r="G4" s="4">
        <f t="shared" si="0"/>
        <v>963.5999999999999</v>
      </c>
    </row>
    <row r="5" spans="2:7" ht="12.75">
      <c r="B5" s="1">
        <v>3</v>
      </c>
      <c r="C5" s="5" t="s">
        <v>11</v>
      </c>
      <c r="D5" s="9" t="s">
        <v>12</v>
      </c>
      <c r="E5" s="3">
        <v>48</v>
      </c>
      <c r="F5" s="10">
        <v>2434.690460427931</v>
      </c>
      <c r="G5" s="4">
        <f t="shared" si="0"/>
        <v>4017.239259706086</v>
      </c>
    </row>
    <row r="6" spans="2:7" ht="12.75">
      <c r="B6" s="1">
        <v>4</v>
      </c>
      <c r="C6" s="5" t="s">
        <v>11</v>
      </c>
      <c r="D6" s="9" t="s">
        <v>12</v>
      </c>
      <c r="E6" s="3" t="s">
        <v>8</v>
      </c>
      <c r="F6" s="10">
        <v>1892</v>
      </c>
      <c r="G6" s="4">
        <f t="shared" si="0"/>
        <v>3121.7999999999997</v>
      </c>
    </row>
    <row r="7" spans="2:7" ht="12.75">
      <c r="B7" s="1">
        <v>5</v>
      </c>
      <c r="C7" s="5" t="s">
        <v>13</v>
      </c>
      <c r="D7" s="9" t="s">
        <v>14</v>
      </c>
      <c r="E7" s="3">
        <v>60</v>
      </c>
      <c r="F7" s="10">
        <v>2502.320750995374</v>
      </c>
      <c r="G7" s="4">
        <f t="shared" si="0"/>
        <v>4128.8292391423665</v>
      </c>
    </row>
    <row r="8" spans="2:7" ht="12.75">
      <c r="B8" s="1">
        <v>6</v>
      </c>
      <c r="C8" s="5" t="s">
        <v>15</v>
      </c>
      <c r="D8" s="9" t="s">
        <v>16</v>
      </c>
      <c r="E8" s="3">
        <v>75</v>
      </c>
      <c r="F8" s="10">
        <v>1225.799016534896</v>
      </c>
      <c r="G8" s="4">
        <f t="shared" si="0"/>
        <v>2022.5683772825785</v>
      </c>
    </row>
    <row r="9" spans="2:7" ht="12.75">
      <c r="B9" s="1">
        <v>7</v>
      </c>
      <c r="C9" s="5" t="s">
        <v>17</v>
      </c>
      <c r="D9" s="9" t="s">
        <v>18</v>
      </c>
      <c r="E9" s="3">
        <v>72</v>
      </c>
      <c r="F9" s="10">
        <v>2353.5341117470007</v>
      </c>
      <c r="G9" s="4">
        <f t="shared" si="0"/>
        <v>3883.331284382551</v>
      </c>
    </row>
    <row r="10" spans="2:7" ht="12.75">
      <c r="B10" s="1">
        <v>8</v>
      </c>
      <c r="C10" s="5" t="s">
        <v>19</v>
      </c>
      <c r="D10" s="9" t="s">
        <v>20</v>
      </c>
      <c r="E10" s="3">
        <v>96</v>
      </c>
      <c r="F10" s="10">
        <v>1190.2931139869888</v>
      </c>
      <c r="G10" s="4">
        <f t="shared" si="0"/>
        <v>1963.9836380785314</v>
      </c>
    </row>
    <row r="11" spans="2:7" ht="12.75">
      <c r="B11" s="1">
        <v>9</v>
      </c>
      <c r="C11" s="5" t="s">
        <v>19</v>
      </c>
      <c r="D11" s="9" t="s">
        <v>20</v>
      </c>
      <c r="E11" s="3">
        <v>96</v>
      </c>
      <c r="F11" s="10">
        <v>1190.2931139869888</v>
      </c>
      <c r="G11" s="4">
        <f t="shared" si="0"/>
        <v>1963.9836380785314</v>
      </c>
    </row>
    <row r="12" spans="2:7" ht="12.75">
      <c r="B12" s="1">
        <v>10</v>
      </c>
      <c r="C12" s="5" t="s">
        <v>19</v>
      </c>
      <c r="D12" s="9" t="s">
        <v>20</v>
      </c>
      <c r="E12" s="3">
        <v>96</v>
      </c>
      <c r="F12" s="10">
        <v>1190.2931139869888</v>
      </c>
      <c r="G12" s="4">
        <f t="shared" si="0"/>
        <v>1963.9836380785314</v>
      </c>
    </row>
    <row r="13" spans="2:7" ht="12.75">
      <c r="B13" s="1">
        <v>11</v>
      </c>
      <c r="C13" s="5" t="s">
        <v>21</v>
      </c>
      <c r="D13" s="9" t="s">
        <v>22</v>
      </c>
      <c r="E13" s="3">
        <v>8</v>
      </c>
      <c r="F13" s="10">
        <v>247.97773208062264</v>
      </c>
      <c r="G13" s="4">
        <f t="shared" si="0"/>
        <v>409.16325793302735</v>
      </c>
    </row>
    <row r="14" spans="2:7" ht="12.75">
      <c r="B14" s="1">
        <v>12</v>
      </c>
      <c r="C14" s="5" t="s">
        <v>23</v>
      </c>
      <c r="D14" s="9" t="s">
        <v>24</v>
      </c>
      <c r="E14" s="3">
        <v>96</v>
      </c>
      <c r="F14" s="10">
        <v>2380.5862279739777</v>
      </c>
      <c r="G14" s="4">
        <f t="shared" si="0"/>
        <v>3927.9672761570628</v>
      </c>
    </row>
    <row r="15" spans="2:7" ht="12.75">
      <c r="B15" s="1">
        <v>13</v>
      </c>
      <c r="C15" s="5" t="s">
        <v>23</v>
      </c>
      <c r="D15" s="9" t="s">
        <v>24</v>
      </c>
      <c r="E15" s="3">
        <v>96</v>
      </c>
      <c r="F15" s="10">
        <v>2380.5862279739777</v>
      </c>
      <c r="G15" s="4">
        <f t="shared" si="0"/>
        <v>3927.9672761570628</v>
      </c>
    </row>
    <row r="16" spans="2:7" ht="12.75">
      <c r="B16" s="1">
        <v>14</v>
      </c>
      <c r="C16" s="5" t="s">
        <v>23</v>
      </c>
      <c r="D16" s="9" t="s">
        <v>24</v>
      </c>
      <c r="E16" s="3">
        <v>88</v>
      </c>
      <c r="F16" s="10">
        <v>2182.2040423094795</v>
      </c>
      <c r="G16" s="4">
        <f t="shared" si="0"/>
        <v>3600.636669810641</v>
      </c>
    </row>
    <row r="17" spans="2:7" ht="12.75">
      <c r="B17" s="1">
        <v>15</v>
      </c>
      <c r="C17" s="5" t="s">
        <v>25</v>
      </c>
      <c r="D17" s="9" t="s">
        <v>26</v>
      </c>
      <c r="E17" s="3">
        <v>83</v>
      </c>
      <c r="F17" s="10">
        <v>1286.38448516823</v>
      </c>
      <c r="G17" s="4">
        <f t="shared" si="0"/>
        <v>2122.5344005275792</v>
      </c>
    </row>
    <row r="18" spans="2:7" ht="12.75">
      <c r="B18" s="1">
        <v>16</v>
      </c>
      <c r="C18" s="5" t="s">
        <v>27</v>
      </c>
      <c r="D18" s="9" t="s">
        <v>28</v>
      </c>
      <c r="E18" s="3">
        <v>120</v>
      </c>
      <c r="F18" s="10">
        <v>2434.690460427931</v>
      </c>
      <c r="G18" s="4">
        <f t="shared" si="0"/>
        <v>4017.239259706086</v>
      </c>
    </row>
    <row r="19" spans="2:7" ht="12.75">
      <c r="B19" s="1">
        <v>17</v>
      </c>
      <c r="C19" s="5" t="s">
        <v>29</v>
      </c>
      <c r="D19" s="9" t="s">
        <v>30</v>
      </c>
      <c r="E19" s="3">
        <v>0</v>
      </c>
      <c r="F19" s="10">
        <v>1387</v>
      </c>
      <c r="G19" s="4">
        <f t="shared" si="0"/>
        <v>2288.5499999999997</v>
      </c>
    </row>
    <row r="20" spans="2:7" ht="12.75">
      <c r="B20" s="1">
        <v>18</v>
      </c>
      <c r="C20" s="5" t="s">
        <v>31</v>
      </c>
      <c r="D20" s="9" t="s">
        <v>32</v>
      </c>
      <c r="E20" s="3">
        <v>150</v>
      </c>
      <c r="F20" s="10">
        <v>1183.5300849302446</v>
      </c>
      <c r="G20" s="4">
        <f t="shared" si="0"/>
        <v>1952.8246401349033</v>
      </c>
    </row>
    <row r="21" spans="2:7" ht="12.75">
      <c r="B21" s="1">
        <v>19</v>
      </c>
      <c r="C21" s="5" t="s">
        <v>33</v>
      </c>
      <c r="D21" s="9" t="s">
        <v>34</v>
      </c>
      <c r="E21" s="3">
        <v>156</v>
      </c>
      <c r="F21" s="10">
        <v>3077.178220818636</v>
      </c>
      <c r="G21" s="4">
        <f t="shared" si="0"/>
        <v>5077.344064350749</v>
      </c>
    </row>
    <row r="22" spans="2:7" ht="12.75">
      <c r="B22" s="1">
        <v>20</v>
      </c>
      <c r="C22" s="5" t="s">
        <v>33</v>
      </c>
      <c r="D22" s="9" t="s">
        <v>34</v>
      </c>
      <c r="E22" s="3">
        <v>144</v>
      </c>
      <c r="F22" s="10">
        <v>2840.472203832587</v>
      </c>
      <c r="G22" s="4">
        <f t="shared" si="0"/>
        <v>4686.779136323768</v>
      </c>
    </row>
    <row r="23" spans="2:7" ht="12.75">
      <c r="B23" s="1">
        <v>21</v>
      </c>
      <c r="C23" s="5" t="s">
        <v>35</v>
      </c>
      <c r="D23" s="9" t="s">
        <v>36</v>
      </c>
      <c r="E23" s="3">
        <v>156</v>
      </c>
      <c r="F23" s="10">
        <v>2461.7425766549086</v>
      </c>
      <c r="G23" s="4">
        <f t="shared" si="0"/>
        <v>4061.8752514805988</v>
      </c>
    </row>
    <row r="24" spans="2:7" ht="12.75">
      <c r="B24" s="1">
        <v>22</v>
      </c>
      <c r="C24" s="5" t="s">
        <v>35</v>
      </c>
      <c r="D24" s="9" t="s">
        <v>36</v>
      </c>
      <c r="E24" s="3">
        <v>156</v>
      </c>
      <c r="F24" s="10">
        <v>2461.7425766549086</v>
      </c>
      <c r="G24" s="4">
        <f t="shared" si="0"/>
        <v>4061.8752514805988</v>
      </c>
    </row>
    <row r="25" spans="2:7" ht="12.75">
      <c r="B25" s="1">
        <v>23</v>
      </c>
      <c r="C25" s="5" t="s">
        <v>35</v>
      </c>
      <c r="D25" s="9" t="s">
        <v>36</v>
      </c>
      <c r="E25" s="3">
        <v>156</v>
      </c>
      <c r="F25" s="10">
        <v>2461.7425766549086</v>
      </c>
      <c r="G25" s="4">
        <f t="shared" si="0"/>
        <v>4061.8752514805988</v>
      </c>
    </row>
    <row r="26" spans="2:7" ht="12.75">
      <c r="B26" s="1">
        <v>24</v>
      </c>
      <c r="C26" s="5" t="s">
        <v>37</v>
      </c>
      <c r="D26" s="9" t="s">
        <v>38</v>
      </c>
      <c r="E26" s="3">
        <v>324</v>
      </c>
      <c r="F26" s="10">
        <v>3652.035690641897</v>
      </c>
      <c r="G26" s="4">
        <f t="shared" si="0"/>
        <v>6025.858889559129</v>
      </c>
    </row>
    <row r="27" spans="2:7" ht="12.75">
      <c r="B27" s="1">
        <v>25</v>
      </c>
      <c r="C27" s="5" t="s">
        <v>37</v>
      </c>
      <c r="D27" s="9" t="s">
        <v>38</v>
      </c>
      <c r="E27" s="3">
        <v>218</v>
      </c>
      <c r="F27" s="10">
        <v>2457.2338906170785</v>
      </c>
      <c r="G27" s="4">
        <f t="shared" si="0"/>
        <v>4054.435919518179</v>
      </c>
    </row>
    <row r="28" spans="2:7" ht="12.75">
      <c r="B28" s="1">
        <v>26</v>
      </c>
      <c r="C28" s="5" t="s">
        <v>37</v>
      </c>
      <c r="D28" s="9" t="s">
        <v>38</v>
      </c>
      <c r="E28" s="3" t="s">
        <v>8</v>
      </c>
      <c r="F28" s="10">
        <v>1694</v>
      </c>
      <c r="G28" s="4">
        <f t="shared" si="0"/>
        <v>2795.1</v>
      </c>
    </row>
    <row r="29" spans="2:7" ht="12.75">
      <c r="B29" s="1">
        <v>27</v>
      </c>
      <c r="C29" s="5" t="s">
        <v>39</v>
      </c>
      <c r="D29" s="9" t="s">
        <v>8</v>
      </c>
      <c r="E29" s="3" t="s">
        <v>8</v>
      </c>
      <c r="F29" s="10">
        <v>2595</v>
      </c>
      <c r="G29" s="4">
        <f t="shared" si="0"/>
        <v>4281.75</v>
      </c>
    </row>
    <row r="30" spans="2:7" ht="12.75">
      <c r="B30" s="1">
        <v>28</v>
      </c>
      <c r="C30" s="5" t="s">
        <v>40</v>
      </c>
      <c r="D30" s="9" t="s">
        <v>41</v>
      </c>
      <c r="E30" s="3">
        <v>52</v>
      </c>
      <c r="F30" s="10">
        <v>989.092999548847</v>
      </c>
      <c r="G30" s="4">
        <f t="shared" si="0"/>
        <v>1632.0034492555976</v>
      </c>
    </row>
    <row r="31" spans="2:7" ht="12.75">
      <c r="B31" s="1">
        <v>29</v>
      </c>
      <c r="C31" s="5" t="s">
        <v>42</v>
      </c>
      <c r="D31" s="9" t="s">
        <v>43</v>
      </c>
      <c r="E31" s="3">
        <v>64</v>
      </c>
      <c r="F31" s="10">
        <v>2434.690460427931</v>
      </c>
      <c r="G31" s="4">
        <f t="shared" si="0"/>
        <v>4017.239259706086</v>
      </c>
    </row>
    <row r="32" spans="2:7" ht="12.75">
      <c r="B32" s="1">
        <v>30</v>
      </c>
      <c r="C32" s="5" t="s">
        <v>42</v>
      </c>
      <c r="D32" s="9" t="s">
        <v>43</v>
      </c>
      <c r="E32" s="3">
        <v>64</v>
      </c>
      <c r="F32" s="10">
        <v>2434.690460427931</v>
      </c>
      <c r="G32" s="4">
        <f t="shared" si="0"/>
        <v>4017.239259706086</v>
      </c>
    </row>
    <row r="33" spans="2:7" ht="12.75">
      <c r="B33" s="1">
        <v>31</v>
      </c>
      <c r="C33" s="5" t="s">
        <v>42</v>
      </c>
      <c r="D33" s="9" t="s">
        <v>43</v>
      </c>
      <c r="E33" s="3">
        <v>64</v>
      </c>
      <c r="F33" s="10">
        <v>2434.690460427931</v>
      </c>
      <c r="G33" s="4">
        <f t="shared" si="0"/>
        <v>4017.239259706086</v>
      </c>
    </row>
    <row r="34" spans="2:7" ht="12.75">
      <c r="B34" s="1">
        <v>32</v>
      </c>
      <c r="C34" s="5" t="s">
        <v>42</v>
      </c>
      <c r="D34" s="9" t="s">
        <v>43</v>
      </c>
      <c r="E34" s="3">
        <v>64</v>
      </c>
      <c r="F34" s="10">
        <v>2434.690460427931</v>
      </c>
      <c r="G34" s="4">
        <f t="shared" si="0"/>
        <v>4017.239259706086</v>
      </c>
    </row>
    <row r="35" spans="2:7" ht="12.75">
      <c r="B35" s="1">
        <v>33</v>
      </c>
      <c r="C35" s="5" t="s">
        <v>42</v>
      </c>
      <c r="D35" s="9" t="s">
        <v>43</v>
      </c>
      <c r="E35" s="3">
        <v>64</v>
      </c>
      <c r="F35" s="10">
        <v>2434.690460427931</v>
      </c>
      <c r="G35" s="4">
        <f t="shared" si="0"/>
        <v>4017.239259706086</v>
      </c>
    </row>
    <row r="36" spans="2:7" ht="12.75">
      <c r="B36" s="1">
        <v>34</v>
      </c>
      <c r="C36" s="5" t="s">
        <v>42</v>
      </c>
      <c r="D36" s="9" t="s">
        <v>43</v>
      </c>
      <c r="E36" s="3">
        <v>64</v>
      </c>
      <c r="F36" s="10">
        <v>2434.690460427931</v>
      </c>
      <c r="G36" s="4">
        <f t="shared" si="0"/>
        <v>4017.239259706086</v>
      </c>
    </row>
    <row r="37" spans="2:7" ht="12.75">
      <c r="B37" s="1">
        <v>35</v>
      </c>
      <c r="C37" s="5" t="s">
        <v>42</v>
      </c>
      <c r="D37" s="9" t="s">
        <v>43</v>
      </c>
      <c r="E37" s="3">
        <v>64</v>
      </c>
      <c r="F37" s="10">
        <v>2434.690460427931</v>
      </c>
      <c r="G37" s="4">
        <f t="shared" si="0"/>
        <v>4017.239259706086</v>
      </c>
    </row>
    <row r="38" spans="2:7" ht="12.75">
      <c r="B38" s="1">
        <v>36</v>
      </c>
      <c r="C38" s="5" t="s">
        <v>42</v>
      </c>
      <c r="D38" s="9" t="s">
        <v>43</v>
      </c>
      <c r="E38" s="3">
        <v>64</v>
      </c>
      <c r="F38" s="10">
        <v>2434.690460427931</v>
      </c>
      <c r="G38" s="4">
        <f t="shared" si="0"/>
        <v>4017.239259706086</v>
      </c>
    </row>
    <row r="39" spans="2:7" ht="12.75">
      <c r="B39" s="1">
        <v>37</v>
      </c>
      <c r="C39" s="5" t="s">
        <v>42</v>
      </c>
      <c r="D39" s="9" t="s">
        <v>43</v>
      </c>
      <c r="E39" s="3">
        <v>64</v>
      </c>
      <c r="F39" s="10">
        <v>2434.690460427931</v>
      </c>
      <c r="G39" s="4">
        <f t="shared" si="0"/>
        <v>4017.239259706086</v>
      </c>
    </row>
    <row r="40" spans="2:7" ht="12.75">
      <c r="B40" s="1">
        <v>38</v>
      </c>
      <c r="C40" s="5" t="s">
        <v>42</v>
      </c>
      <c r="D40" s="9" t="s">
        <v>43</v>
      </c>
      <c r="E40" s="3">
        <v>64</v>
      </c>
      <c r="F40" s="10">
        <v>2434.690460427931</v>
      </c>
      <c r="G40" s="4">
        <f t="shared" si="0"/>
        <v>4017.239259706086</v>
      </c>
    </row>
    <row r="41" spans="2:7" ht="12.75">
      <c r="B41" s="1">
        <v>39</v>
      </c>
      <c r="C41" s="5" t="s">
        <v>42</v>
      </c>
      <c r="D41" s="9" t="s">
        <v>43</v>
      </c>
      <c r="E41" s="3">
        <v>55</v>
      </c>
      <c r="F41" s="10">
        <v>2092.312114430253</v>
      </c>
      <c r="G41" s="4">
        <f t="shared" si="0"/>
        <v>3452.3149888099174</v>
      </c>
    </row>
    <row r="42" spans="2:7" ht="12.75">
      <c r="B42" s="1">
        <v>40</v>
      </c>
      <c r="C42" s="5" t="s">
        <v>44</v>
      </c>
      <c r="D42" s="9" t="s">
        <v>45</v>
      </c>
      <c r="E42" s="3" t="s">
        <v>8</v>
      </c>
      <c r="F42" s="10">
        <v>3241</v>
      </c>
      <c r="G42" s="4">
        <f t="shared" si="0"/>
        <v>5347.65</v>
      </c>
    </row>
    <row r="43" spans="2:7" ht="12.75">
      <c r="B43" s="1">
        <v>41</v>
      </c>
      <c r="C43" s="5" t="s">
        <v>46</v>
      </c>
      <c r="D43" s="9" t="s">
        <v>47</v>
      </c>
      <c r="E43" s="3">
        <v>80</v>
      </c>
      <c r="F43" s="10">
        <v>2502.3207509953736</v>
      </c>
      <c r="G43" s="4">
        <f t="shared" si="0"/>
        <v>4128.8292391423665</v>
      </c>
    </row>
    <row r="44" spans="2:7" ht="12.75">
      <c r="B44" s="1">
        <v>42</v>
      </c>
      <c r="C44" s="5" t="s">
        <v>48</v>
      </c>
      <c r="D44" s="9" t="s">
        <v>47</v>
      </c>
      <c r="E44" s="3" t="s">
        <v>8</v>
      </c>
      <c r="F44" s="10">
        <v>3686</v>
      </c>
      <c r="G44" s="4">
        <f t="shared" si="0"/>
        <v>6081.9</v>
      </c>
    </row>
    <row r="45" spans="2:7" ht="12.75">
      <c r="B45" s="1">
        <v>43</v>
      </c>
      <c r="C45" s="5" t="s">
        <v>48</v>
      </c>
      <c r="D45" s="9" t="s">
        <v>47</v>
      </c>
      <c r="E45" s="3" t="s">
        <v>8</v>
      </c>
      <c r="F45" s="10">
        <v>3421</v>
      </c>
      <c r="G45" s="4">
        <f t="shared" si="0"/>
        <v>5644.65</v>
      </c>
    </row>
    <row r="46" spans="2:7" ht="12.75">
      <c r="B46" s="1">
        <v>44</v>
      </c>
      <c r="C46" s="5" t="s">
        <v>48</v>
      </c>
      <c r="D46" s="9" t="s">
        <v>47</v>
      </c>
      <c r="E46" s="3" t="s">
        <v>8</v>
      </c>
      <c r="F46" s="10">
        <v>2913</v>
      </c>
      <c r="G46" s="4">
        <f t="shared" si="0"/>
        <v>4806.45</v>
      </c>
    </row>
    <row r="47" spans="2:7" ht="12.75">
      <c r="B47" s="1">
        <v>45</v>
      </c>
      <c r="C47" s="5" t="s">
        <v>48</v>
      </c>
      <c r="D47" s="9" t="s">
        <v>47</v>
      </c>
      <c r="E47" s="3">
        <v>80</v>
      </c>
      <c r="F47" s="10">
        <v>2502.3207509953736</v>
      </c>
      <c r="G47" s="4">
        <f t="shared" si="0"/>
        <v>4128.8292391423665</v>
      </c>
    </row>
    <row r="48" spans="2:7" ht="12.75">
      <c r="B48" s="1">
        <v>46</v>
      </c>
      <c r="C48" s="5" t="s">
        <v>48</v>
      </c>
      <c r="D48" s="9" t="s">
        <v>47</v>
      </c>
      <c r="E48" s="3" t="s">
        <v>8</v>
      </c>
      <c r="F48" s="10">
        <v>835</v>
      </c>
      <c r="G48" s="4">
        <f t="shared" si="0"/>
        <v>1377.75</v>
      </c>
    </row>
    <row r="49" spans="2:7" ht="12.75">
      <c r="B49" s="1">
        <v>47</v>
      </c>
      <c r="C49" s="5" t="s">
        <v>49</v>
      </c>
      <c r="D49" s="9" t="s">
        <v>50</v>
      </c>
      <c r="E49" s="3" t="s">
        <v>8</v>
      </c>
      <c r="F49" s="10">
        <v>2470</v>
      </c>
      <c r="G49" s="4">
        <f t="shared" si="0"/>
        <v>4075.5</v>
      </c>
    </row>
    <row r="50" spans="2:7" ht="12.75">
      <c r="B50" s="1">
        <v>48</v>
      </c>
      <c r="C50" s="5" t="s">
        <v>51</v>
      </c>
      <c r="D50" s="9" t="s">
        <v>52</v>
      </c>
      <c r="E50" s="3" t="s">
        <v>8</v>
      </c>
      <c r="F50" s="10">
        <v>2714</v>
      </c>
      <c r="G50" s="4">
        <f t="shared" si="0"/>
        <v>4478.099999999999</v>
      </c>
    </row>
    <row r="51" spans="2:7" ht="12.75">
      <c r="B51" s="1">
        <v>49</v>
      </c>
      <c r="C51" s="5" t="s">
        <v>51</v>
      </c>
      <c r="D51" s="9" t="s">
        <v>52</v>
      </c>
      <c r="E51" s="3">
        <v>0</v>
      </c>
      <c r="F51" s="10">
        <v>2525.145974061885</v>
      </c>
      <c r="G51" s="4">
        <f t="shared" si="0"/>
        <v>4166.49085720211</v>
      </c>
    </row>
    <row r="52" spans="2:7" ht="12.75">
      <c r="B52" s="1">
        <v>50</v>
      </c>
      <c r="C52" s="5" t="s">
        <v>51</v>
      </c>
      <c r="D52" s="9" t="s">
        <v>52</v>
      </c>
      <c r="E52" s="3">
        <v>96</v>
      </c>
      <c r="F52" s="10">
        <v>2353.5341117469998</v>
      </c>
      <c r="G52" s="4">
        <f t="shared" si="0"/>
        <v>3883.3312843825493</v>
      </c>
    </row>
    <row r="53" spans="2:7" ht="12.75">
      <c r="B53" s="1">
        <v>51</v>
      </c>
      <c r="C53" s="5" t="s">
        <v>51</v>
      </c>
      <c r="D53" s="9" t="s">
        <v>52</v>
      </c>
      <c r="E53" s="3">
        <v>96</v>
      </c>
      <c r="F53" s="10">
        <v>2353.5341117469998</v>
      </c>
      <c r="G53" s="4">
        <f t="shared" si="0"/>
        <v>3883.3312843825493</v>
      </c>
    </row>
    <row r="54" spans="2:7" ht="12.75">
      <c r="B54" s="1">
        <v>52</v>
      </c>
      <c r="C54" s="5" t="s">
        <v>51</v>
      </c>
      <c r="D54" s="9" t="s">
        <v>52</v>
      </c>
      <c r="E54" s="3">
        <v>96</v>
      </c>
      <c r="F54" s="10">
        <v>2353.5341117469998</v>
      </c>
      <c r="G54" s="4">
        <f t="shared" si="0"/>
        <v>3883.3312843825493</v>
      </c>
    </row>
    <row r="55" spans="2:7" ht="12.75">
      <c r="B55" s="1">
        <v>53</v>
      </c>
      <c r="C55" s="5" t="s">
        <v>51</v>
      </c>
      <c r="D55" s="9" t="s">
        <v>52</v>
      </c>
      <c r="E55" s="3">
        <v>90</v>
      </c>
      <c r="F55" s="10">
        <v>2206.438229762812</v>
      </c>
      <c r="G55" s="4">
        <f t="shared" si="0"/>
        <v>3640.62307910864</v>
      </c>
    </row>
    <row r="56" spans="2:7" ht="12.75">
      <c r="B56" s="1">
        <v>54</v>
      </c>
      <c r="C56" s="5" t="s">
        <v>51</v>
      </c>
      <c r="D56" s="9" t="s">
        <v>52</v>
      </c>
      <c r="E56" s="3">
        <v>78</v>
      </c>
      <c r="F56" s="10">
        <v>1912.2464657944374</v>
      </c>
      <c r="G56" s="4">
        <f t="shared" si="0"/>
        <v>3155.2066685608215</v>
      </c>
    </row>
    <row r="57" spans="2:7" ht="12.75">
      <c r="B57" s="1">
        <v>55</v>
      </c>
      <c r="C57" s="5" t="s">
        <v>51</v>
      </c>
      <c r="D57" s="9" t="s">
        <v>52</v>
      </c>
      <c r="E57" s="3" t="s">
        <v>8</v>
      </c>
      <c r="F57" s="10">
        <v>1411</v>
      </c>
      <c r="G57" s="4">
        <f t="shared" si="0"/>
        <v>2328.15</v>
      </c>
    </row>
    <row r="58" spans="2:7" ht="12.75">
      <c r="B58" s="1">
        <v>56</v>
      </c>
      <c r="C58" s="5" t="s">
        <v>53</v>
      </c>
      <c r="D58" s="9" t="s">
        <v>54</v>
      </c>
      <c r="E58" s="3">
        <v>200</v>
      </c>
      <c r="F58" s="10">
        <v>3677.3970496046877</v>
      </c>
      <c r="G58" s="4">
        <f t="shared" si="0"/>
        <v>6067.705131847734</v>
      </c>
    </row>
    <row r="59" spans="2:7" ht="12.75">
      <c r="B59" s="1">
        <v>57</v>
      </c>
      <c r="C59" s="5" t="s">
        <v>53</v>
      </c>
      <c r="D59" s="9" t="s">
        <v>54</v>
      </c>
      <c r="E59" s="3">
        <v>9</v>
      </c>
      <c r="F59" s="10">
        <v>165.48286723221096</v>
      </c>
      <c r="G59" s="4">
        <f t="shared" si="0"/>
        <v>273.04673093314807</v>
      </c>
    </row>
    <row r="60" spans="2:7" ht="12.75">
      <c r="B60" s="1">
        <v>58</v>
      </c>
      <c r="C60" s="5" t="s">
        <v>55</v>
      </c>
      <c r="D60" s="9" t="s">
        <v>8</v>
      </c>
      <c r="E60" s="3">
        <v>0</v>
      </c>
      <c r="F60" s="10">
        <v>1107</v>
      </c>
      <c r="G60" s="4">
        <f t="shared" si="0"/>
        <v>1826.55</v>
      </c>
    </row>
    <row r="61" spans="2:7" ht="12.75">
      <c r="B61" s="1">
        <v>59</v>
      </c>
      <c r="C61" s="5" t="s">
        <v>56</v>
      </c>
      <c r="D61" s="9" t="s">
        <v>57</v>
      </c>
      <c r="E61" s="3">
        <v>110</v>
      </c>
      <c r="F61" s="10">
        <v>1022.9081448325684</v>
      </c>
      <c r="G61" s="4">
        <f t="shared" si="0"/>
        <v>1687.7984389737378</v>
      </c>
    </row>
    <row r="62" spans="2:7" ht="12.75">
      <c r="B62" s="1">
        <v>60</v>
      </c>
      <c r="C62" s="5" t="s">
        <v>56</v>
      </c>
      <c r="D62" s="9" t="s">
        <v>57</v>
      </c>
      <c r="E62" s="3">
        <v>54</v>
      </c>
      <c r="F62" s="10">
        <v>540.7822080373579</v>
      </c>
      <c r="G62" s="4">
        <f t="shared" si="0"/>
        <v>892.2906432616405</v>
      </c>
    </row>
    <row r="63" spans="2:7" ht="12.75">
      <c r="B63" s="1">
        <v>61</v>
      </c>
      <c r="C63" s="5" t="s">
        <v>56</v>
      </c>
      <c r="D63" s="9" t="s">
        <v>57</v>
      </c>
      <c r="E63" s="3">
        <v>11</v>
      </c>
      <c r="F63" s="10">
        <v>102.29081448325684</v>
      </c>
      <c r="G63" s="4">
        <f t="shared" si="0"/>
        <v>168.77984389737378</v>
      </c>
    </row>
    <row r="64" spans="2:7" ht="12.75">
      <c r="B64" s="1">
        <v>62</v>
      </c>
      <c r="C64" s="5" t="s">
        <v>58</v>
      </c>
      <c r="D64" s="9" t="s">
        <v>59</v>
      </c>
      <c r="E64" s="3">
        <v>81</v>
      </c>
      <c r="F64" s="10">
        <v>1883.0809029872287</v>
      </c>
      <c r="G64" s="4">
        <f t="shared" si="0"/>
        <v>3107.083489928927</v>
      </c>
    </row>
    <row r="65" spans="2:7" ht="12.75">
      <c r="B65" s="1">
        <v>63</v>
      </c>
      <c r="C65" s="5" t="s">
        <v>58</v>
      </c>
      <c r="D65" s="9" t="s">
        <v>59</v>
      </c>
      <c r="E65" s="3">
        <v>8</v>
      </c>
      <c r="F65" s="10">
        <v>185.98329906046703</v>
      </c>
      <c r="G65" s="4">
        <f t="shared" si="0"/>
        <v>306.87244344977057</v>
      </c>
    </row>
    <row r="66" spans="2:7" ht="12.75">
      <c r="B66" s="1">
        <v>64</v>
      </c>
      <c r="C66" s="5" t="s">
        <v>60</v>
      </c>
      <c r="D66" s="9" t="s">
        <v>59</v>
      </c>
      <c r="E66" s="3">
        <v>41</v>
      </c>
      <c r="F66" s="10">
        <v>953.1644076848935</v>
      </c>
      <c r="G66" s="4">
        <f t="shared" si="0"/>
        <v>1572.7212726800742</v>
      </c>
    </row>
    <row r="67" spans="2:7" ht="12.75">
      <c r="B67" s="1">
        <v>65</v>
      </c>
      <c r="C67" s="5" t="s">
        <v>60</v>
      </c>
      <c r="D67" s="9" t="s">
        <v>59</v>
      </c>
      <c r="E67" s="3">
        <v>13</v>
      </c>
      <c r="F67" s="10">
        <v>302.22286097325895</v>
      </c>
      <c r="G67" s="4">
        <f aca="true" t="shared" si="1" ref="G67:G130">F67*1.65</f>
        <v>498.6677206058772</v>
      </c>
    </row>
    <row r="68" spans="2:7" ht="12.75">
      <c r="B68" s="1">
        <v>66</v>
      </c>
      <c r="C68" s="5" t="s">
        <v>61</v>
      </c>
      <c r="D68" s="9" t="s">
        <v>62</v>
      </c>
      <c r="E68" s="3" t="s">
        <v>8</v>
      </c>
      <c r="F68" s="10">
        <v>2357</v>
      </c>
      <c r="G68" s="4">
        <f t="shared" si="1"/>
        <v>3889.0499999999997</v>
      </c>
    </row>
    <row r="69" spans="2:7" ht="12.75">
      <c r="B69" s="1">
        <v>67</v>
      </c>
      <c r="C69" s="5" t="s">
        <v>63</v>
      </c>
      <c r="D69" s="9" t="s">
        <v>64</v>
      </c>
      <c r="E69" s="3">
        <v>85</v>
      </c>
      <c r="F69" s="10">
        <v>1580.8580420139692</v>
      </c>
      <c r="G69" s="4">
        <f t="shared" si="1"/>
        <v>2608.415769323049</v>
      </c>
    </row>
    <row r="70" spans="2:7" ht="12.75">
      <c r="B70" s="1">
        <v>68</v>
      </c>
      <c r="C70" s="5" t="s">
        <v>65</v>
      </c>
      <c r="D70" s="9" t="s">
        <v>64</v>
      </c>
      <c r="E70" s="3">
        <v>184</v>
      </c>
      <c r="F70" s="10">
        <v>3422.092702712592</v>
      </c>
      <c r="G70" s="4">
        <f t="shared" si="1"/>
        <v>5646.452959475777</v>
      </c>
    </row>
    <row r="71" spans="2:7" ht="12.75">
      <c r="B71" s="1">
        <v>69</v>
      </c>
      <c r="C71" s="5" t="s">
        <v>65</v>
      </c>
      <c r="D71" s="9" t="s">
        <v>64</v>
      </c>
      <c r="E71" s="3" t="s">
        <v>8</v>
      </c>
      <c r="F71" s="10">
        <v>2753</v>
      </c>
      <c r="G71" s="4">
        <f t="shared" si="1"/>
        <v>4542.45</v>
      </c>
    </row>
    <row r="72" spans="2:7" ht="12.75">
      <c r="B72" s="1">
        <v>70</v>
      </c>
      <c r="C72" s="5" t="s">
        <v>65</v>
      </c>
      <c r="D72" s="9" t="s">
        <v>64</v>
      </c>
      <c r="E72" s="3" t="s">
        <v>8</v>
      </c>
      <c r="F72" s="10">
        <v>2590</v>
      </c>
      <c r="G72" s="4">
        <f t="shared" si="1"/>
        <v>4273.5</v>
      </c>
    </row>
    <row r="73" spans="2:7" ht="12.75">
      <c r="B73" s="1">
        <v>71</v>
      </c>
      <c r="C73" s="5" t="s">
        <v>65</v>
      </c>
      <c r="D73" s="9" t="s">
        <v>64</v>
      </c>
      <c r="E73" s="3">
        <v>128</v>
      </c>
      <c r="F73" s="10">
        <v>2380.586227973977</v>
      </c>
      <c r="G73" s="4">
        <f t="shared" si="1"/>
        <v>3927.9672761570623</v>
      </c>
    </row>
    <row r="74" spans="2:7" ht="12.75">
      <c r="B74" s="1">
        <v>72</v>
      </c>
      <c r="C74" s="5" t="s">
        <v>65</v>
      </c>
      <c r="D74" s="9" t="s">
        <v>64</v>
      </c>
      <c r="E74" s="3">
        <v>128</v>
      </c>
      <c r="F74" s="10">
        <v>2380.586227973977</v>
      </c>
      <c r="G74" s="4">
        <f t="shared" si="1"/>
        <v>3927.9672761570623</v>
      </c>
    </row>
    <row r="75" spans="2:7" ht="12.75">
      <c r="B75" s="1">
        <v>73</v>
      </c>
      <c r="C75" s="5" t="s">
        <v>65</v>
      </c>
      <c r="D75" s="9" t="s">
        <v>64</v>
      </c>
      <c r="E75" s="3">
        <v>120</v>
      </c>
      <c r="F75" s="10">
        <v>2231.799588725604</v>
      </c>
      <c r="G75" s="4">
        <f t="shared" si="1"/>
        <v>3682.469321397246</v>
      </c>
    </row>
    <row r="76" spans="2:7" ht="12.75">
      <c r="B76" s="1">
        <v>74</v>
      </c>
      <c r="C76" s="5" t="s">
        <v>65</v>
      </c>
      <c r="D76" s="9" t="s">
        <v>64</v>
      </c>
      <c r="E76" s="3">
        <v>120</v>
      </c>
      <c r="F76" s="10">
        <v>2231.799588725604</v>
      </c>
      <c r="G76" s="4">
        <f t="shared" si="1"/>
        <v>3682.469321397246</v>
      </c>
    </row>
    <row r="77" spans="2:7" ht="12.75">
      <c r="B77" s="1">
        <v>75</v>
      </c>
      <c r="C77" s="5" t="s">
        <v>65</v>
      </c>
      <c r="D77" s="9" t="s">
        <v>64</v>
      </c>
      <c r="E77" s="3" t="s">
        <v>8</v>
      </c>
      <c r="F77" s="10">
        <v>2083.01294947723</v>
      </c>
      <c r="G77" s="4">
        <f t="shared" si="1"/>
        <v>3436.971366637429</v>
      </c>
    </row>
    <row r="78" spans="2:7" ht="12.75">
      <c r="B78" s="1">
        <v>76</v>
      </c>
      <c r="C78" s="5" t="s">
        <v>65</v>
      </c>
      <c r="D78" s="9" t="s">
        <v>64</v>
      </c>
      <c r="E78" s="3" t="s">
        <v>8</v>
      </c>
      <c r="F78" s="10">
        <v>1918</v>
      </c>
      <c r="G78" s="4">
        <f t="shared" si="1"/>
        <v>3164.7</v>
      </c>
    </row>
    <row r="79" spans="2:7" ht="12.75">
      <c r="B79" s="1">
        <v>77</v>
      </c>
      <c r="C79" s="5" t="s">
        <v>65</v>
      </c>
      <c r="D79" s="9" t="s">
        <v>64</v>
      </c>
      <c r="E79" s="3">
        <v>96</v>
      </c>
      <c r="F79" s="10">
        <v>1785.4396709804828</v>
      </c>
      <c r="G79" s="4">
        <f t="shared" si="1"/>
        <v>2945.9754571177964</v>
      </c>
    </row>
    <row r="80" spans="2:7" ht="12.75">
      <c r="B80" s="1">
        <v>78</v>
      </c>
      <c r="C80" s="5" t="s">
        <v>65</v>
      </c>
      <c r="D80" s="9" t="s">
        <v>64</v>
      </c>
      <c r="E80" s="3">
        <v>96</v>
      </c>
      <c r="F80" s="10">
        <v>1785.4396709804828</v>
      </c>
      <c r="G80" s="4">
        <f t="shared" si="1"/>
        <v>2945.9754571177964</v>
      </c>
    </row>
    <row r="81" spans="2:7" ht="12.75">
      <c r="B81" s="1">
        <v>79</v>
      </c>
      <c r="C81" s="5" t="s">
        <v>65</v>
      </c>
      <c r="D81" s="9" t="s">
        <v>64</v>
      </c>
      <c r="E81" s="3">
        <v>96</v>
      </c>
      <c r="F81" s="10">
        <v>1785.4396709804828</v>
      </c>
      <c r="G81" s="4">
        <f t="shared" si="1"/>
        <v>2945.9754571177964</v>
      </c>
    </row>
    <row r="82" spans="2:7" ht="12.75">
      <c r="B82" s="1">
        <v>80</v>
      </c>
      <c r="C82" s="5" t="s">
        <v>65</v>
      </c>
      <c r="D82" s="9" t="s">
        <v>64</v>
      </c>
      <c r="E82" s="3" t="s">
        <v>8</v>
      </c>
      <c r="F82" s="10">
        <v>1779</v>
      </c>
      <c r="G82" s="4">
        <f t="shared" si="1"/>
        <v>2935.35</v>
      </c>
    </row>
    <row r="83" spans="2:7" ht="12.75">
      <c r="B83" s="1">
        <v>81</v>
      </c>
      <c r="C83" s="5" t="s">
        <v>65</v>
      </c>
      <c r="D83" s="9" t="s">
        <v>64</v>
      </c>
      <c r="E83" s="3">
        <v>56</v>
      </c>
      <c r="F83" s="10">
        <v>1041.506474738615</v>
      </c>
      <c r="G83" s="4">
        <f t="shared" si="1"/>
        <v>1718.4856833187146</v>
      </c>
    </row>
    <row r="84" spans="2:7" ht="12.75">
      <c r="B84" s="1">
        <v>82</v>
      </c>
      <c r="C84" s="5" t="s">
        <v>65</v>
      </c>
      <c r="D84" s="9" t="s">
        <v>64</v>
      </c>
      <c r="E84" s="3" t="s">
        <v>8</v>
      </c>
      <c r="F84" s="10">
        <v>734</v>
      </c>
      <c r="G84" s="4">
        <f t="shared" si="1"/>
        <v>1211.1</v>
      </c>
    </row>
    <row r="85" spans="2:7" ht="12.75">
      <c r="B85" s="1">
        <v>83</v>
      </c>
      <c r="C85" s="5" t="s">
        <v>65</v>
      </c>
      <c r="D85" s="9" t="s">
        <v>64</v>
      </c>
      <c r="E85" s="3" t="s">
        <v>8</v>
      </c>
      <c r="F85" s="10">
        <v>541</v>
      </c>
      <c r="G85" s="4">
        <f t="shared" si="1"/>
        <v>892.65</v>
      </c>
    </row>
    <row r="86" spans="2:7" ht="12.75">
      <c r="B86" s="1">
        <v>84</v>
      </c>
      <c r="C86" s="5" t="s">
        <v>65</v>
      </c>
      <c r="D86" s="9" t="s">
        <v>64</v>
      </c>
      <c r="E86" s="3">
        <v>16</v>
      </c>
      <c r="F86" s="10">
        <v>297.57327849674715</v>
      </c>
      <c r="G86" s="4">
        <f t="shared" si="1"/>
        <v>490.9959095196328</v>
      </c>
    </row>
    <row r="87" spans="2:7" ht="12.75">
      <c r="B87" s="1">
        <v>85</v>
      </c>
      <c r="C87" s="5" t="s">
        <v>66</v>
      </c>
      <c r="D87" s="9" t="s">
        <v>67</v>
      </c>
      <c r="E87" s="3">
        <v>48</v>
      </c>
      <c r="F87" s="10">
        <v>669.5398766176811</v>
      </c>
      <c r="G87" s="4">
        <f t="shared" si="1"/>
        <v>1104.7407964191736</v>
      </c>
    </row>
    <row r="88" spans="2:7" ht="12.75">
      <c r="B88" s="1">
        <v>86</v>
      </c>
      <c r="C88" s="5" t="s">
        <v>66</v>
      </c>
      <c r="D88" s="9" t="s">
        <v>67</v>
      </c>
      <c r="E88" s="3" t="s">
        <v>8</v>
      </c>
      <c r="F88" s="10">
        <v>335</v>
      </c>
      <c r="G88" s="4">
        <f t="shared" si="1"/>
        <v>552.75</v>
      </c>
    </row>
    <row r="89" spans="2:7" ht="12.75">
      <c r="B89" s="1">
        <v>87</v>
      </c>
      <c r="C89" s="5" t="s">
        <v>68</v>
      </c>
      <c r="D89" s="9" t="s">
        <v>67</v>
      </c>
      <c r="E89" s="3">
        <v>66</v>
      </c>
      <c r="F89" s="10">
        <v>920.6173303493116</v>
      </c>
      <c r="G89" s="4">
        <f t="shared" si="1"/>
        <v>1519.0185950763641</v>
      </c>
    </row>
    <row r="90" spans="2:7" ht="12.75">
      <c r="B90" s="1">
        <v>88</v>
      </c>
      <c r="C90" s="5" t="s">
        <v>69</v>
      </c>
      <c r="D90" s="9" t="s">
        <v>70</v>
      </c>
      <c r="E90" s="3">
        <v>156</v>
      </c>
      <c r="F90" s="10">
        <v>923.1534662455907</v>
      </c>
      <c r="G90" s="4">
        <f t="shared" si="1"/>
        <v>1523.2032193052246</v>
      </c>
    </row>
    <row r="91" spans="2:7" ht="12.75">
      <c r="B91" s="1">
        <v>89</v>
      </c>
      <c r="C91" s="5" t="s">
        <v>71</v>
      </c>
      <c r="D91" s="9" t="s">
        <v>70</v>
      </c>
      <c r="E91" s="3">
        <v>31</v>
      </c>
      <c r="F91" s="10">
        <v>183.4471631641879</v>
      </c>
      <c r="G91" s="4">
        <f t="shared" si="1"/>
        <v>302.68781922091006</v>
      </c>
    </row>
    <row r="92" spans="2:7" ht="12.75">
      <c r="B92" s="1">
        <v>90</v>
      </c>
      <c r="C92" s="5" t="s">
        <v>72</v>
      </c>
      <c r="D92" s="9" t="s">
        <v>73</v>
      </c>
      <c r="E92" s="3">
        <v>38</v>
      </c>
      <c r="F92" s="10">
        <v>562.1767903418661</v>
      </c>
      <c r="G92" s="4">
        <f t="shared" si="1"/>
        <v>927.591704064079</v>
      </c>
    </row>
    <row r="93" spans="2:7" ht="12.75">
      <c r="B93" s="1">
        <v>91</v>
      </c>
      <c r="C93" s="5" t="s">
        <v>72</v>
      </c>
      <c r="D93" s="9" t="s">
        <v>73</v>
      </c>
      <c r="E93" s="3">
        <v>12</v>
      </c>
      <c r="F93" s="10">
        <v>177.52951273953667</v>
      </c>
      <c r="G93" s="4">
        <f t="shared" si="1"/>
        <v>292.92369602023547</v>
      </c>
    </row>
    <row r="94" spans="2:7" ht="12.75">
      <c r="B94" s="1">
        <v>92</v>
      </c>
      <c r="C94" s="5" t="s">
        <v>74</v>
      </c>
      <c r="D94" s="9" t="s">
        <v>73</v>
      </c>
      <c r="E94" s="3">
        <v>180</v>
      </c>
      <c r="F94" s="10">
        <v>2662.94269109305</v>
      </c>
      <c r="G94" s="4">
        <f t="shared" si="1"/>
        <v>4393.855440303532</v>
      </c>
    </row>
    <row r="95" spans="2:7" ht="12.75">
      <c r="B95" s="1">
        <v>93</v>
      </c>
      <c r="C95" s="5" t="s">
        <v>75</v>
      </c>
      <c r="D95" s="9" t="s">
        <v>76</v>
      </c>
      <c r="E95" s="3" t="s">
        <v>8</v>
      </c>
      <c r="F95" s="10">
        <v>2827</v>
      </c>
      <c r="G95" s="4">
        <f t="shared" si="1"/>
        <v>4664.55</v>
      </c>
    </row>
    <row r="96" spans="2:7" ht="12.75">
      <c r="B96" s="1">
        <v>94</v>
      </c>
      <c r="C96" s="5" t="s">
        <v>77</v>
      </c>
      <c r="D96" s="9" t="s">
        <v>78</v>
      </c>
      <c r="E96" s="3">
        <v>208</v>
      </c>
      <c r="F96" s="10">
        <v>2461.7425766549086</v>
      </c>
      <c r="G96" s="4">
        <f t="shared" si="1"/>
        <v>4061.8752514805988</v>
      </c>
    </row>
    <row r="97" spans="2:7" ht="12.75">
      <c r="B97" s="1">
        <v>95</v>
      </c>
      <c r="C97" s="5" t="s">
        <v>77</v>
      </c>
      <c r="D97" s="9" t="s">
        <v>78</v>
      </c>
      <c r="E97" s="3">
        <v>208</v>
      </c>
      <c r="F97" s="10">
        <v>2461.7425766549086</v>
      </c>
      <c r="G97" s="4">
        <f t="shared" si="1"/>
        <v>4061.8752514805988</v>
      </c>
    </row>
    <row r="98" spans="2:7" ht="12.75">
      <c r="B98" s="1">
        <v>96</v>
      </c>
      <c r="C98" s="5" t="s">
        <v>77</v>
      </c>
      <c r="D98" s="9" t="s">
        <v>78</v>
      </c>
      <c r="E98" s="3">
        <v>208</v>
      </c>
      <c r="F98" s="10">
        <v>2461.7425766549086</v>
      </c>
      <c r="G98" s="4">
        <f t="shared" si="1"/>
        <v>4061.8752514805988</v>
      </c>
    </row>
    <row r="99" spans="2:7" ht="12.75">
      <c r="B99" s="1">
        <v>97</v>
      </c>
      <c r="C99" s="5" t="s">
        <v>79</v>
      </c>
      <c r="D99" s="9" t="s">
        <v>78</v>
      </c>
      <c r="E99" s="3" t="s">
        <v>8</v>
      </c>
      <c r="F99" s="10">
        <v>3329</v>
      </c>
      <c r="G99" s="4">
        <f t="shared" si="1"/>
        <v>5492.849999999999</v>
      </c>
    </row>
    <row r="100" spans="2:7" ht="12.75">
      <c r="B100" s="1">
        <v>98</v>
      </c>
      <c r="C100" s="5" t="s">
        <v>79</v>
      </c>
      <c r="D100" s="9" t="s">
        <v>78</v>
      </c>
      <c r="E100" s="3">
        <v>221</v>
      </c>
      <c r="F100" s="10">
        <v>2615.6014876958407</v>
      </c>
      <c r="G100" s="4">
        <f t="shared" si="1"/>
        <v>4315.7424546981365</v>
      </c>
    </row>
    <row r="101" spans="2:7" ht="12.75">
      <c r="B101" s="1">
        <v>99</v>
      </c>
      <c r="C101" s="5" t="s">
        <v>79</v>
      </c>
      <c r="D101" s="9" t="s">
        <v>78</v>
      </c>
      <c r="E101" s="3">
        <v>208</v>
      </c>
      <c r="F101" s="10">
        <v>2461.7425766549086</v>
      </c>
      <c r="G101" s="4">
        <f t="shared" si="1"/>
        <v>4061.8752514805988</v>
      </c>
    </row>
    <row r="102" spans="2:7" ht="12.75">
      <c r="B102" s="1">
        <v>100</v>
      </c>
      <c r="C102" s="5" t="s">
        <v>79</v>
      </c>
      <c r="D102" s="9" t="s">
        <v>78</v>
      </c>
      <c r="E102" s="3">
        <v>208</v>
      </c>
      <c r="F102" s="10">
        <v>2461.7425766549086</v>
      </c>
      <c r="G102" s="4">
        <f t="shared" si="1"/>
        <v>4061.8752514805988</v>
      </c>
    </row>
    <row r="103" spans="2:7" ht="12.75">
      <c r="B103" s="1">
        <v>101</v>
      </c>
      <c r="C103" s="5" t="s">
        <v>79</v>
      </c>
      <c r="D103" s="9" t="s">
        <v>78</v>
      </c>
      <c r="E103" s="3">
        <v>208</v>
      </c>
      <c r="F103" s="10">
        <v>2461.7425766549086</v>
      </c>
      <c r="G103" s="4">
        <f t="shared" si="1"/>
        <v>4061.8752514805988</v>
      </c>
    </row>
    <row r="104" spans="2:7" ht="12.75">
      <c r="B104" s="1">
        <v>102</v>
      </c>
      <c r="C104" s="5" t="s">
        <v>79</v>
      </c>
      <c r="D104" s="9" t="s">
        <v>78</v>
      </c>
      <c r="E104" s="3">
        <v>208</v>
      </c>
      <c r="F104" s="10">
        <v>2461.7425766549086</v>
      </c>
      <c r="G104" s="4">
        <f t="shared" si="1"/>
        <v>4061.8752514805988</v>
      </c>
    </row>
    <row r="105" spans="2:7" ht="12.75">
      <c r="B105" s="1">
        <v>103</v>
      </c>
      <c r="C105" s="5" t="s">
        <v>79</v>
      </c>
      <c r="D105" s="9" t="s">
        <v>78</v>
      </c>
      <c r="E105" s="3">
        <v>208</v>
      </c>
      <c r="F105" s="10">
        <v>2461.7425766549086</v>
      </c>
      <c r="G105" s="4">
        <f t="shared" si="1"/>
        <v>4061.8752514805988</v>
      </c>
    </row>
    <row r="106" spans="2:7" ht="12.75">
      <c r="B106" s="1">
        <v>104</v>
      </c>
      <c r="C106" s="5" t="s">
        <v>79</v>
      </c>
      <c r="D106" s="9" t="s">
        <v>78</v>
      </c>
      <c r="E106" s="3" t="s">
        <v>8</v>
      </c>
      <c r="F106" s="10">
        <v>2367.060169860489</v>
      </c>
      <c r="G106" s="4">
        <f t="shared" si="1"/>
        <v>3905.6492802698067</v>
      </c>
    </row>
    <row r="107" spans="2:7" ht="12.75">
      <c r="B107" s="1">
        <v>105</v>
      </c>
      <c r="C107" s="5" t="s">
        <v>79</v>
      </c>
      <c r="D107" s="9" t="s">
        <v>78</v>
      </c>
      <c r="E107" s="3">
        <v>156</v>
      </c>
      <c r="F107" s="10">
        <v>1846.3069324911814</v>
      </c>
      <c r="G107" s="4">
        <f t="shared" si="1"/>
        <v>3046.406438610449</v>
      </c>
    </row>
    <row r="108" spans="2:7" ht="12.75">
      <c r="B108" s="1">
        <v>106</v>
      </c>
      <c r="C108" s="5" t="s">
        <v>79</v>
      </c>
      <c r="D108" s="9" t="s">
        <v>78</v>
      </c>
      <c r="E108" s="3">
        <v>142</v>
      </c>
      <c r="F108" s="10">
        <v>1680.6127206009473</v>
      </c>
      <c r="G108" s="4">
        <f t="shared" si="1"/>
        <v>2773.010988991563</v>
      </c>
    </row>
    <row r="109" spans="2:7" ht="12.75">
      <c r="B109" s="1">
        <v>107</v>
      </c>
      <c r="C109" s="5" t="s">
        <v>79</v>
      </c>
      <c r="D109" s="9" t="s">
        <v>78</v>
      </c>
      <c r="E109" s="3">
        <v>57</v>
      </c>
      <c r="F109" s="10">
        <v>674.6121484102393</v>
      </c>
      <c r="G109" s="4">
        <f t="shared" si="1"/>
        <v>1113.1100448768948</v>
      </c>
    </row>
    <row r="110" spans="2:7" ht="12.75">
      <c r="B110" s="1">
        <v>108</v>
      </c>
      <c r="C110" s="5" t="s">
        <v>79</v>
      </c>
      <c r="D110" s="9" t="s">
        <v>78</v>
      </c>
      <c r="E110" s="3" t="s">
        <v>8</v>
      </c>
      <c r="F110" s="10">
        <v>621</v>
      </c>
      <c r="G110" s="4">
        <f t="shared" si="1"/>
        <v>1024.6499999999999</v>
      </c>
    </row>
    <row r="111" spans="2:7" ht="12.75">
      <c r="B111" s="1">
        <v>109</v>
      </c>
      <c r="C111" s="5" t="s">
        <v>79</v>
      </c>
      <c r="D111" s="9" t="s">
        <v>78</v>
      </c>
      <c r="E111" s="3">
        <v>32</v>
      </c>
      <c r="F111" s="10">
        <v>378.72962717767825</v>
      </c>
      <c r="G111" s="4">
        <f t="shared" si="1"/>
        <v>624.9038848431691</v>
      </c>
    </row>
    <row r="112" spans="2:7" ht="12.75">
      <c r="B112" s="1">
        <v>110</v>
      </c>
      <c r="C112" s="5" t="s">
        <v>80</v>
      </c>
      <c r="D112" s="9" t="s">
        <v>81</v>
      </c>
      <c r="E112" s="3">
        <v>120</v>
      </c>
      <c r="F112" s="10">
        <v>1268.0679481395478</v>
      </c>
      <c r="G112" s="4">
        <f t="shared" si="1"/>
        <v>2092.3121144302536</v>
      </c>
    </row>
    <row r="113" spans="2:7" ht="12.75">
      <c r="B113" s="1">
        <v>111</v>
      </c>
      <c r="C113" s="5" t="s">
        <v>82</v>
      </c>
      <c r="D113" s="9" t="s">
        <v>81</v>
      </c>
      <c r="E113" s="3">
        <v>32</v>
      </c>
      <c r="F113" s="10">
        <v>338.15145283721273</v>
      </c>
      <c r="G113" s="4">
        <f t="shared" si="1"/>
        <v>557.949897181401</v>
      </c>
    </row>
    <row r="114" spans="2:7" ht="12.75">
      <c r="B114" s="1">
        <v>112</v>
      </c>
      <c r="C114" s="5" t="s">
        <v>83</v>
      </c>
      <c r="D114" s="9" t="s">
        <v>84</v>
      </c>
      <c r="E114" s="3">
        <v>256</v>
      </c>
      <c r="F114" s="10">
        <v>2164.169298158161</v>
      </c>
      <c r="G114" s="4">
        <f t="shared" si="1"/>
        <v>3570.879341960965</v>
      </c>
    </row>
    <row r="115" spans="2:7" ht="12.75">
      <c r="B115" s="1">
        <v>113</v>
      </c>
      <c r="C115" s="5" t="s">
        <v>85</v>
      </c>
      <c r="D115" s="9" t="s">
        <v>86</v>
      </c>
      <c r="E115" s="3">
        <v>144</v>
      </c>
      <c r="F115" s="10">
        <v>2941.91763968375</v>
      </c>
      <c r="G115" s="4">
        <f t="shared" si="1"/>
        <v>4854.164105478188</v>
      </c>
    </row>
    <row r="116" spans="2:7" ht="12.75">
      <c r="B116" s="1">
        <v>114</v>
      </c>
      <c r="C116" s="5" t="s">
        <v>87</v>
      </c>
      <c r="D116" s="9" t="s">
        <v>88</v>
      </c>
      <c r="E116" s="3" t="s">
        <v>8</v>
      </c>
      <c r="F116" s="10">
        <v>2697</v>
      </c>
      <c r="G116" s="4">
        <f t="shared" si="1"/>
        <v>4450.05</v>
      </c>
    </row>
    <row r="117" spans="2:7" ht="12.75">
      <c r="B117" s="1">
        <v>115</v>
      </c>
      <c r="C117" s="5" t="s">
        <v>87</v>
      </c>
      <c r="D117" s="9" t="s">
        <v>88</v>
      </c>
      <c r="E117" s="3">
        <v>152</v>
      </c>
      <c r="F117" s="10">
        <v>2355.788454765915</v>
      </c>
      <c r="G117" s="4">
        <f t="shared" si="1"/>
        <v>3887.0509503637595</v>
      </c>
    </row>
    <row r="118" spans="2:7" ht="12.75">
      <c r="B118" s="1">
        <v>116</v>
      </c>
      <c r="C118" s="5" t="s">
        <v>87</v>
      </c>
      <c r="D118" s="9" t="s">
        <v>88</v>
      </c>
      <c r="E118" s="3">
        <v>128</v>
      </c>
      <c r="F118" s="10">
        <v>1983.8218566449812</v>
      </c>
      <c r="G118" s="4">
        <f t="shared" si="1"/>
        <v>3273.306063464219</v>
      </c>
    </row>
    <row r="119" spans="2:7" ht="12.75">
      <c r="B119" s="1">
        <v>117</v>
      </c>
      <c r="C119" s="5" t="s">
        <v>89</v>
      </c>
      <c r="D119" s="9" t="s">
        <v>90</v>
      </c>
      <c r="E119" s="3">
        <v>15</v>
      </c>
      <c r="F119" s="10">
        <v>245.15980330697917</v>
      </c>
      <c r="G119" s="4">
        <f t="shared" si="1"/>
        <v>404.5136754565156</v>
      </c>
    </row>
    <row r="120" spans="2:7" ht="12.75">
      <c r="B120" s="1">
        <v>118</v>
      </c>
      <c r="C120" s="5" t="s">
        <v>91</v>
      </c>
      <c r="D120" s="9" t="s">
        <v>92</v>
      </c>
      <c r="E120" s="3">
        <v>96</v>
      </c>
      <c r="F120" s="10">
        <v>1176.7670558734999</v>
      </c>
      <c r="G120" s="4">
        <f t="shared" si="1"/>
        <v>1941.6656421912746</v>
      </c>
    </row>
    <row r="121" spans="2:7" ht="12.75">
      <c r="B121" s="1">
        <v>119</v>
      </c>
      <c r="C121" s="5" t="s">
        <v>93</v>
      </c>
      <c r="D121" s="9" t="s">
        <v>94</v>
      </c>
      <c r="E121" s="3">
        <v>0</v>
      </c>
      <c r="F121" s="10">
        <v>1741.479982111645</v>
      </c>
      <c r="G121" s="4">
        <f t="shared" si="1"/>
        <v>2873.4419704842144</v>
      </c>
    </row>
    <row r="122" spans="2:7" ht="12.75">
      <c r="B122" s="1">
        <v>120</v>
      </c>
      <c r="C122" s="5" t="s">
        <v>95</v>
      </c>
      <c r="D122" s="11" t="s">
        <v>96</v>
      </c>
      <c r="E122" s="3">
        <v>13</v>
      </c>
      <c r="F122" s="10">
        <v>53.11795738317882</v>
      </c>
      <c r="G122" s="4">
        <f t="shared" si="1"/>
        <v>87.64462968224505</v>
      </c>
    </row>
    <row r="123" spans="2:7" ht="12.75">
      <c r="B123" s="1">
        <v>121</v>
      </c>
      <c r="C123" s="5" t="s">
        <v>97</v>
      </c>
      <c r="D123" s="9" t="s">
        <v>8</v>
      </c>
      <c r="E123" s="3" t="s">
        <v>8</v>
      </c>
      <c r="F123" s="10">
        <v>3166</v>
      </c>
      <c r="G123" s="4">
        <f t="shared" si="1"/>
        <v>5223.9</v>
      </c>
    </row>
    <row r="124" spans="2:7" ht="12.75">
      <c r="B124" s="1">
        <v>122</v>
      </c>
      <c r="C124" s="5" t="s">
        <v>97</v>
      </c>
      <c r="D124" s="9" t="s">
        <v>8</v>
      </c>
      <c r="E124" s="3" t="s">
        <v>8</v>
      </c>
      <c r="F124" s="10">
        <v>3026</v>
      </c>
      <c r="G124" s="4">
        <f t="shared" si="1"/>
        <v>4992.9</v>
      </c>
    </row>
    <row r="125" spans="2:7" ht="12.75">
      <c r="B125" s="1">
        <v>123</v>
      </c>
      <c r="C125" s="5" t="s">
        <v>97</v>
      </c>
      <c r="D125" s="9" t="s">
        <v>8</v>
      </c>
      <c r="E125" s="3" t="s">
        <v>8</v>
      </c>
      <c r="F125" s="10">
        <v>2891</v>
      </c>
      <c r="G125" s="4">
        <f t="shared" si="1"/>
        <v>4770.15</v>
      </c>
    </row>
    <row r="126" spans="2:7" ht="12.75">
      <c r="B126" s="1">
        <v>124</v>
      </c>
      <c r="C126" s="5" t="s">
        <v>97</v>
      </c>
      <c r="D126" s="9" t="s">
        <v>8</v>
      </c>
      <c r="E126" s="3" t="s">
        <v>8</v>
      </c>
      <c r="F126" s="10">
        <v>2838</v>
      </c>
      <c r="G126" s="4">
        <f t="shared" si="1"/>
        <v>4682.7</v>
      </c>
    </row>
    <row r="127" spans="2:7" ht="12.75">
      <c r="B127" s="1">
        <v>125</v>
      </c>
      <c r="C127" s="5" t="s">
        <v>97</v>
      </c>
      <c r="D127" s="9" t="s">
        <v>8</v>
      </c>
      <c r="E127" s="3" t="s">
        <v>8</v>
      </c>
      <c r="F127" s="10">
        <v>2749</v>
      </c>
      <c r="G127" s="4">
        <f t="shared" si="1"/>
        <v>4535.849999999999</v>
      </c>
    </row>
    <row r="128" spans="2:7" ht="12.75">
      <c r="B128" s="1">
        <v>126</v>
      </c>
      <c r="C128" s="5" t="s">
        <v>97</v>
      </c>
      <c r="D128" s="9" t="s">
        <v>8</v>
      </c>
      <c r="E128" s="3" t="s">
        <v>8</v>
      </c>
      <c r="F128" s="10">
        <v>2400</v>
      </c>
      <c r="G128" s="4">
        <f t="shared" si="1"/>
        <v>3960</v>
      </c>
    </row>
    <row r="129" spans="2:7" ht="12.75">
      <c r="B129" s="1">
        <v>127</v>
      </c>
      <c r="C129" s="5" t="s">
        <v>98</v>
      </c>
      <c r="D129" s="9" t="s">
        <v>8</v>
      </c>
      <c r="E129" s="3" t="s">
        <v>8</v>
      </c>
      <c r="F129" s="10">
        <v>435</v>
      </c>
      <c r="G129" s="4">
        <f t="shared" si="1"/>
        <v>717.75</v>
      </c>
    </row>
    <row r="130" spans="2:7" ht="12.75">
      <c r="B130" s="1">
        <v>128</v>
      </c>
      <c r="C130" s="5" t="s">
        <v>99</v>
      </c>
      <c r="D130" s="9" t="s">
        <v>8</v>
      </c>
      <c r="E130" s="3" t="s">
        <v>8</v>
      </c>
      <c r="F130" s="10">
        <v>1061</v>
      </c>
      <c r="G130" s="4">
        <f t="shared" si="1"/>
        <v>1750.6499999999999</v>
      </c>
    </row>
    <row r="131" spans="2:7" ht="12.75">
      <c r="B131" s="1">
        <v>129</v>
      </c>
      <c r="C131" s="5" t="s">
        <v>100</v>
      </c>
      <c r="D131" s="9" t="s">
        <v>101</v>
      </c>
      <c r="E131" s="3">
        <v>80</v>
      </c>
      <c r="F131" s="10">
        <v>2502.3207509953736</v>
      </c>
      <c r="G131" s="4">
        <f aca="true" t="shared" si="2" ref="G131:G194">F131*1.65</f>
        <v>4128.8292391423665</v>
      </c>
    </row>
    <row r="132" spans="2:7" ht="12.75">
      <c r="B132" s="1">
        <v>130</v>
      </c>
      <c r="C132" s="5" t="s">
        <v>100</v>
      </c>
      <c r="D132" s="9" t="s">
        <v>101</v>
      </c>
      <c r="E132" s="3">
        <v>80</v>
      </c>
      <c r="F132" s="10">
        <v>2502.3207509953736</v>
      </c>
      <c r="G132" s="4">
        <f t="shared" si="2"/>
        <v>4128.8292391423665</v>
      </c>
    </row>
    <row r="133" spans="2:7" ht="12.75">
      <c r="B133" s="1">
        <v>131</v>
      </c>
      <c r="C133" s="5" t="s">
        <v>100</v>
      </c>
      <c r="D133" s="9" t="s">
        <v>101</v>
      </c>
      <c r="E133" s="3">
        <v>80</v>
      </c>
      <c r="F133" s="10">
        <v>2502.3207509953736</v>
      </c>
      <c r="G133" s="4">
        <f t="shared" si="2"/>
        <v>4128.8292391423665</v>
      </c>
    </row>
    <row r="134" spans="2:7" ht="12.75">
      <c r="B134" s="1">
        <v>132</v>
      </c>
      <c r="C134" s="5" t="s">
        <v>100</v>
      </c>
      <c r="D134" s="9" t="s">
        <v>101</v>
      </c>
      <c r="E134" s="3">
        <v>80</v>
      </c>
      <c r="F134" s="10">
        <v>2502.3207509953736</v>
      </c>
      <c r="G134" s="4">
        <f t="shared" si="2"/>
        <v>4128.8292391423665</v>
      </c>
    </row>
    <row r="135" spans="2:7" ht="12.75">
      <c r="B135" s="1">
        <v>133</v>
      </c>
      <c r="C135" s="5" t="s">
        <v>102</v>
      </c>
      <c r="D135" s="9" t="s">
        <v>8</v>
      </c>
      <c r="E135" s="3" t="s">
        <v>8</v>
      </c>
      <c r="F135" s="10">
        <v>2960</v>
      </c>
      <c r="G135" s="4">
        <f t="shared" si="2"/>
        <v>4884</v>
      </c>
    </row>
    <row r="136" spans="2:7" ht="12.75">
      <c r="B136" s="1">
        <v>134</v>
      </c>
      <c r="C136" s="5" t="s">
        <v>103</v>
      </c>
      <c r="D136" s="9" t="s">
        <v>8</v>
      </c>
      <c r="E136" s="3" t="s">
        <v>8</v>
      </c>
      <c r="F136" s="10">
        <v>1069</v>
      </c>
      <c r="G136" s="4">
        <f t="shared" si="2"/>
        <v>1763.85</v>
      </c>
    </row>
    <row r="137" spans="2:7" ht="12.75">
      <c r="B137" s="1">
        <v>135</v>
      </c>
      <c r="C137" s="5" t="s">
        <v>103</v>
      </c>
      <c r="D137" s="9" t="s">
        <v>8</v>
      </c>
      <c r="E137" s="3" t="s">
        <v>8</v>
      </c>
      <c r="F137" s="10">
        <v>755</v>
      </c>
      <c r="G137" s="4">
        <f t="shared" si="2"/>
        <v>1245.75</v>
      </c>
    </row>
    <row r="138" spans="2:7" ht="12.75">
      <c r="B138" s="1">
        <v>136</v>
      </c>
      <c r="C138" s="5" t="s">
        <v>104</v>
      </c>
      <c r="D138" s="9" t="s">
        <v>105</v>
      </c>
      <c r="E138" s="3">
        <v>96</v>
      </c>
      <c r="F138" s="10">
        <v>2353.5341117469998</v>
      </c>
      <c r="G138" s="4">
        <f t="shared" si="2"/>
        <v>3883.3312843825493</v>
      </c>
    </row>
    <row r="139" spans="2:7" ht="12.75">
      <c r="B139" s="1">
        <v>137</v>
      </c>
      <c r="C139" s="5" t="s">
        <v>104</v>
      </c>
      <c r="D139" s="9" t="s">
        <v>105</v>
      </c>
      <c r="E139" s="3">
        <v>20</v>
      </c>
      <c r="F139" s="10">
        <v>490.3196066139583</v>
      </c>
      <c r="G139" s="4">
        <f t="shared" si="2"/>
        <v>809.0273509130311</v>
      </c>
    </row>
    <row r="140" spans="2:7" ht="12.75">
      <c r="B140" s="1">
        <v>138</v>
      </c>
      <c r="C140" s="5" t="s">
        <v>106</v>
      </c>
      <c r="D140" s="9" t="s">
        <v>105</v>
      </c>
      <c r="E140" s="3" t="s">
        <v>8</v>
      </c>
      <c r="F140" s="10">
        <v>2480</v>
      </c>
      <c r="G140" s="4">
        <f t="shared" si="2"/>
        <v>4092</v>
      </c>
    </row>
    <row r="141" spans="2:7" ht="12.75">
      <c r="B141" s="1">
        <v>139</v>
      </c>
      <c r="C141" s="5" t="s">
        <v>106</v>
      </c>
      <c r="D141" s="9" t="s">
        <v>105</v>
      </c>
      <c r="E141" s="3" t="s">
        <v>8</v>
      </c>
      <c r="F141" s="10">
        <v>2204</v>
      </c>
      <c r="G141" s="4">
        <f t="shared" si="2"/>
        <v>3636.6</v>
      </c>
    </row>
    <row r="142" spans="2:7" ht="12.75">
      <c r="B142" s="1">
        <v>140</v>
      </c>
      <c r="C142" s="5" t="s">
        <v>106</v>
      </c>
      <c r="D142" s="9" t="s">
        <v>105</v>
      </c>
      <c r="E142" s="3" t="s">
        <v>8</v>
      </c>
      <c r="F142" s="10">
        <v>2051</v>
      </c>
      <c r="G142" s="4">
        <f t="shared" si="2"/>
        <v>3384.1499999999996</v>
      </c>
    </row>
    <row r="143" spans="2:7" ht="12.75">
      <c r="B143" s="1">
        <v>141</v>
      </c>
      <c r="C143" s="5" t="s">
        <v>106</v>
      </c>
      <c r="D143" s="9" t="s">
        <v>105</v>
      </c>
      <c r="E143" s="3" t="s">
        <v>8</v>
      </c>
      <c r="F143" s="10">
        <v>1549</v>
      </c>
      <c r="G143" s="4">
        <f t="shared" si="2"/>
        <v>2555.85</v>
      </c>
    </row>
    <row r="144" spans="2:7" ht="12.75">
      <c r="B144" s="1">
        <v>142</v>
      </c>
      <c r="C144" s="5" t="s">
        <v>106</v>
      </c>
      <c r="D144" s="9" t="s">
        <v>105</v>
      </c>
      <c r="E144" s="3" t="s">
        <v>8</v>
      </c>
      <c r="F144" s="10">
        <v>1092</v>
      </c>
      <c r="G144" s="4">
        <f t="shared" si="2"/>
        <v>1801.8</v>
      </c>
    </row>
    <row r="145" spans="2:7" ht="12.75">
      <c r="B145" s="1">
        <v>143</v>
      </c>
      <c r="C145" s="5" t="s">
        <v>107</v>
      </c>
      <c r="D145" s="9" t="s">
        <v>108</v>
      </c>
      <c r="E145" s="3" t="s">
        <v>8</v>
      </c>
      <c r="F145" s="10">
        <v>2255</v>
      </c>
      <c r="G145" s="4">
        <f t="shared" si="2"/>
        <v>3720.75</v>
      </c>
    </row>
    <row r="146" spans="2:7" ht="12.75">
      <c r="B146" s="1">
        <v>144</v>
      </c>
      <c r="C146" s="5" t="s">
        <v>107</v>
      </c>
      <c r="D146" s="9" t="s">
        <v>108</v>
      </c>
      <c r="E146" s="3" t="s">
        <v>8</v>
      </c>
      <c r="F146" s="10">
        <v>1984</v>
      </c>
      <c r="G146" s="4">
        <f t="shared" si="2"/>
        <v>3273.6</v>
      </c>
    </row>
    <row r="147" spans="2:7" ht="12.75">
      <c r="B147" s="1">
        <v>145</v>
      </c>
      <c r="C147" s="5" t="s">
        <v>109</v>
      </c>
      <c r="D147" s="9" t="s">
        <v>8</v>
      </c>
      <c r="E147" s="3">
        <v>288</v>
      </c>
      <c r="F147" s="10">
        <v>4654.08</v>
      </c>
      <c r="G147" s="4">
        <f t="shared" si="2"/>
        <v>7679.231999999999</v>
      </c>
    </row>
    <row r="148" spans="2:7" ht="12.75">
      <c r="B148" s="1">
        <v>146</v>
      </c>
      <c r="C148" s="5" t="s">
        <v>109</v>
      </c>
      <c r="D148" s="9" t="s">
        <v>8</v>
      </c>
      <c r="E148" s="3">
        <v>260</v>
      </c>
      <c r="F148" s="10">
        <v>4201.6</v>
      </c>
      <c r="G148" s="4">
        <f t="shared" si="2"/>
        <v>6932.64</v>
      </c>
    </row>
    <row r="149" spans="2:7" ht="12.75">
      <c r="B149" s="1">
        <v>147</v>
      </c>
      <c r="C149" s="5" t="s">
        <v>109</v>
      </c>
      <c r="D149" s="9" t="s">
        <v>8</v>
      </c>
      <c r="E149" s="3">
        <v>228</v>
      </c>
      <c r="F149" s="10">
        <v>3684.48</v>
      </c>
      <c r="G149" s="4">
        <f t="shared" si="2"/>
        <v>6079.392</v>
      </c>
    </row>
    <row r="150" spans="2:7" ht="12.75">
      <c r="B150" s="1">
        <v>148</v>
      </c>
      <c r="C150" s="5" t="s">
        <v>109</v>
      </c>
      <c r="D150" s="9" t="s">
        <v>8</v>
      </c>
      <c r="E150" s="3">
        <v>195</v>
      </c>
      <c r="F150" s="10">
        <v>3151.2</v>
      </c>
      <c r="G150" s="4">
        <f t="shared" si="2"/>
        <v>5199.48</v>
      </c>
    </row>
    <row r="151" spans="2:7" ht="12.75">
      <c r="B151" s="1">
        <v>149</v>
      </c>
      <c r="C151" s="5" t="s">
        <v>109</v>
      </c>
      <c r="D151" s="9" t="s">
        <v>8</v>
      </c>
      <c r="E151" s="3">
        <v>168</v>
      </c>
      <c r="F151" s="10">
        <v>2714.88</v>
      </c>
      <c r="G151" s="4">
        <f t="shared" si="2"/>
        <v>4479.552</v>
      </c>
    </row>
    <row r="152" spans="2:7" ht="12.75">
      <c r="B152" s="1">
        <v>150</v>
      </c>
      <c r="C152" s="5" t="s">
        <v>109</v>
      </c>
      <c r="D152" s="9" t="s">
        <v>8</v>
      </c>
      <c r="E152" s="3">
        <v>120</v>
      </c>
      <c r="F152" s="10">
        <v>1939.2</v>
      </c>
      <c r="G152" s="4">
        <f t="shared" si="2"/>
        <v>3199.68</v>
      </c>
    </row>
    <row r="153" spans="2:7" ht="12.75">
      <c r="B153" s="1">
        <v>151</v>
      </c>
      <c r="C153" s="5" t="s">
        <v>109</v>
      </c>
      <c r="D153" s="9" t="s">
        <v>8</v>
      </c>
      <c r="E153" s="3">
        <v>39</v>
      </c>
      <c r="F153" s="10">
        <v>630.24</v>
      </c>
      <c r="G153" s="4">
        <f t="shared" si="2"/>
        <v>1039.896</v>
      </c>
    </row>
    <row r="154" spans="2:7" ht="12.75">
      <c r="B154" s="1">
        <v>152</v>
      </c>
      <c r="C154" s="5" t="s">
        <v>110</v>
      </c>
      <c r="D154" s="9" t="s">
        <v>111</v>
      </c>
      <c r="E154" s="3">
        <v>8</v>
      </c>
      <c r="F154" s="10">
        <v>2164.169298158161</v>
      </c>
      <c r="G154" s="4">
        <f t="shared" si="2"/>
        <v>3570.879341960965</v>
      </c>
    </row>
    <row r="155" spans="2:7" ht="12.75">
      <c r="B155" s="1">
        <v>153</v>
      </c>
      <c r="C155" s="5" t="s">
        <v>112</v>
      </c>
      <c r="D155" s="9" t="s">
        <v>113</v>
      </c>
      <c r="E155" s="3">
        <v>5</v>
      </c>
      <c r="F155" s="10">
        <v>1082.0846490790807</v>
      </c>
      <c r="G155" s="4">
        <f t="shared" si="2"/>
        <v>1785.439670980483</v>
      </c>
    </row>
    <row r="156" spans="2:7" ht="12.75">
      <c r="B156" s="1">
        <v>154</v>
      </c>
      <c r="C156" s="5" t="s">
        <v>114</v>
      </c>
      <c r="D156" s="9" t="s">
        <v>113</v>
      </c>
      <c r="E156" s="3">
        <v>12</v>
      </c>
      <c r="F156" s="10">
        <v>2597.0031577897935</v>
      </c>
      <c r="G156" s="4">
        <f t="shared" si="2"/>
        <v>4285.055210353159</v>
      </c>
    </row>
    <row r="157" spans="2:7" ht="12.75">
      <c r="B157" s="1">
        <v>155</v>
      </c>
      <c r="C157" s="5" t="s">
        <v>114</v>
      </c>
      <c r="D157" s="9" t="s">
        <v>113</v>
      </c>
      <c r="E157" s="3">
        <v>12</v>
      </c>
      <c r="F157" s="10">
        <v>2597.0031577897935</v>
      </c>
      <c r="G157" s="4">
        <f t="shared" si="2"/>
        <v>4285.055210353159</v>
      </c>
    </row>
    <row r="158" spans="2:7" ht="12.75">
      <c r="B158" s="1">
        <v>156</v>
      </c>
      <c r="C158" s="5" t="s">
        <v>114</v>
      </c>
      <c r="D158" s="9" t="s">
        <v>113</v>
      </c>
      <c r="E158" s="3" t="s">
        <v>8</v>
      </c>
      <c r="F158" s="10">
        <v>1856</v>
      </c>
      <c r="G158" s="4">
        <f t="shared" si="2"/>
        <v>3062.3999999999996</v>
      </c>
    </row>
    <row r="159" spans="2:7" ht="12.75">
      <c r="B159" s="1">
        <v>157</v>
      </c>
      <c r="C159" s="5" t="s">
        <v>114</v>
      </c>
      <c r="D159" s="9" t="s">
        <v>113</v>
      </c>
      <c r="E159" s="3" t="s">
        <v>8</v>
      </c>
      <c r="F159" s="10">
        <v>1708</v>
      </c>
      <c r="G159" s="4">
        <f t="shared" si="2"/>
        <v>2818.2</v>
      </c>
    </row>
    <row r="160" spans="2:7" ht="12.75">
      <c r="B160" s="1">
        <v>158</v>
      </c>
      <c r="C160" s="5" t="s">
        <v>115</v>
      </c>
      <c r="D160" s="9" t="s">
        <v>116</v>
      </c>
      <c r="E160" s="3">
        <v>12</v>
      </c>
      <c r="F160" s="10">
        <v>2063.7426519405453</v>
      </c>
      <c r="G160" s="4">
        <f t="shared" si="2"/>
        <v>3405.1753757018996</v>
      </c>
    </row>
    <row r="161" spans="2:7" ht="12.75">
      <c r="B161" s="1">
        <v>159</v>
      </c>
      <c r="C161" s="5" t="s">
        <v>117</v>
      </c>
      <c r="D161" s="9" t="s">
        <v>118</v>
      </c>
      <c r="E161" s="3">
        <v>18</v>
      </c>
      <c r="F161" s="10">
        <v>1947.752368342345</v>
      </c>
      <c r="G161" s="4">
        <f t="shared" si="2"/>
        <v>3213.7914077648693</v>
      </c>
    </row>
    <row r="162" spans="2:7" ht="12.75">
      <c r="B162" s="1">
        <v>160</v>
      </c>
      <c r="C162" s="5" t="s">
        <v>117</v>
      </c>
      <c r="D162" s="9" t="s">
        <v>118</v>
      </c>
      <c r="E162" s="3">
        <v>13</v>
      </c>
      <c r="F162" s="10">
        <v>1406.7100438028049</v>
      </c>
      <c r="G162" s="4">
        <f t="shared" si="2"/>
        <v>2321.071572274628</v>
      </c>
    </row>
    <row r="163" spans="2:7" ht="12.75">
      <c r="B163" s="1">
        <v>161</v>
      </c>
      <c r="C163" s="5" t="s">
        <v>117</v>
      </c>
      <c r="D163" s="9" t="s">
        <v>118</v>
      </c>
      <c r="E163" s="3">
        <v>12</v>
      </c>
      <c r="F163" s="10">
        <v>1298.5015788948967</v>
      </c>
      <c r="G163" s="4">
        <f t="shared" si="2"/>
        <v>2142.5276051765795</v>
      </c>
    </row>
    <row r="164" spans="2:7" ht="12.75">
      <c r="B164" s="1">
        <v>162</v>
      </c>
      <c r="C164" s="5" t="s">
        <v>117</v>
      </c>
      <c r="D164" s="9" t="s">
        <v>118</v>
      </c>
      <c r="E164" s="3">
        <v>10</v>
      </c>
      <c r="F164" s="10">
        <v>1082.0846490790807</v>
      </c>
      <c r="G164" s="4">
        <f t="shared" si="2"/>
        <v>1785.439670980483</v>
      </c>
    </row>
    <row r="165" spans="2:7" ht="12.75">
      <c r="B165" s="1">
        <v>163</v>
      </c>
      <c r="C165" s="5" t="s">
        <v>119</v>
      </c>
      <c r="D165" s="9" t="s">
        <v>118</v>
      </c>
      <c r="E165" s="3">
        <v>18</v>
      </c>
      <c r="F165" s="10">
        <v>1947.752368342345</v>
      </c>
      <c r="G165" s="4">
        <f t="shared" si="2"/>
        <v>3213.7914077648693</v>
      </c>
    </row>
    <row r="166" spans="2:7" ht="12.75">
      <c r="B166" s="1">
        <v>164</v>
      </c>
      <c r="C166" s="5" t="s">
        <v>119</v>
      </c>
      <c r="D166" s="9" t="s">
        <v>118</v>
      </c>
      <c r="E166" s="3">
        <v>18</v>
      </c>
      <c r="F166" s="10">
        <v>1947.752368342345</v>
      </c>
      <c r="G166" s="4">
        <f t="shared" si="2"/>
        <v>3213.7914077648693</v>
      </c>
    </row>
    <row r="167" spans="2:7" ht="12.75">
      <c r="B167" s="1">
        <v>165</v>
      </c>
      <c r="C167" s="5" t="s">
        <v>119</v>
      </c>
      <c r="D167" s="9" t="s">
        <v>118</v>
      </c>
      <c r="E167" s="3">
        <v>18</v>
      </c>
      <c r="F167" s="10">
        <v>1947.752368342345</v>
      </c>
      <c r="G167" s="4">
        <f t="shared" si="2"/>
        <v>3213.7914077648693</v>
      </c>
    </row>
    <row r="168" spans="2:7" ht="12.75">
      <c r="B168" s="1">
        <v>166</v>
      </c>
      <c r="C168" s="5" t="s">
        <v>119</v>
      </c>
      <c r="D168" s="9" t="s">
        <v>118</v>
      </c>
      <c r="E168" s="3" t="s">
        <v>8</v>
      </c>
      <c r="F168" s="10">
        <v>1371</v>
      </c>
      <c r="G168" s="4">
        <f t="shared" si="2"/>
        <v>2262.15</v>
      </c>
    </row>
    <row r="169" spans="2:7" ht="12.75">
      <c r="B169" s="1">
        <v>167</v>
      </c>
      <c r="C169" s="5" t="s">
        <v>119</v>
      </c>
      <c r="D169" s="9" t="s">
        <v>118</v>
      </c>
      <c r="E169" s="3" t="s">
        <v>8</v>
      </c>
      <c r="F169" s="10">
        <v>1352</v>
      </c>
      <c r="G169" s="4">
        <f t="shared" si="2"/>
        <v>2230.7999999999997</v>
      </c>
    </row>
    <row r="170" spans="2:7" ht="12.75">
      <c r="B170" s="1">
        <v>168</v>
      </c>
      <c r="C170" s="5" t="s">
        <v>119</v>
      </c>
      <c r="D170" s="9" t="s">
        <v>118</v>
      </c>
      <c r="E170" s="3" t="s">
        <v>8</v>
      </c>
      <c r="F170" s="10">
        <v>1325</v>
      </c>
      <c r="G170" s="4">
        <f t="shared" si="2"/>
        <v>2186.25</v>
      </c>
    </row>
    <row r="171" spans="2:7" ht="12.75">
      <c r="B171" s="1">
        <v>169</v>
      </c>
      <c r="C171" s="5" t="s">
        <v>119</v>
      </c>
      <c r="D171" s="9" t="s">
        <v>118</v>
      </c>
      <c r="E171" s="3" t="s">
        <v>8</v>
      </c>
      <c r="F171" s="10">
        <v>1321</v>
      </c>
      <c r="G171" s="4">
        <f t="shared" si="2"/>
        <v>2179.65</v>
      </c>
    </row>
    <row r="172" spans="2:7" ht="12.75">
      <c r="B172" s="1">
        <v>170</v>
      </c>
      <c r="C172" s="5" t="s">
        <v>119</v>
      </c>
      <c r="D172" s="9" t="s">
        <v>118</v>
      </c>
      <c r="E172" s="3" t="s">
        <v>8</v>
      </c>
      <c r="F172" s="10">
        <v>1311</v>
      </c>
      <c r="G172" s="4">
        <f t="shared" si="2"/>
        <v>2163.15</v>
      </c>
    </row>
    <row r="173" spans="2:7" ht="12.75">
      <c r="B173" s="1">
        <v>171</v>
      </c>
      <c r="C173" s="5" t="s">
        <v>119</v>
      </c>
      <c r="D173" s="9" t="s">
        <v>118</v>
      </c>
      <c r="E173" s="3">
        <v>12</v>
      </c>
      <c r="F173" s="10">
        <v>1298.5015788948967</v>
      </c>
      <c r="G173" s="4">
        <f t="shared" si="2"/>
        <v>2142.5276051765795</v>
      </c>
    </row>
    <row r="174" spans="2:7" ht="12.75">
      <c r="B174" s="1">
        <v>172</v>
      </c>
      <c r="C174" s="5" t="s">
        <v>119</v>
      </c>
      <c r="D174" s="9" t="s">
        <v>118</v>
      </c>
      <c r="E174" s="3">
        <v>12</v>
      </c>
      <c r="F174" s="10">
        <v>1298.5015788948967</v>
      </c>
      <c r="G174" s="4">
        <f t="shared" si="2"/>
        <v>2142.5276051765795</v>
      </c>
    </row>
    <row r="175" spans="2:7" ht="12.75">
      <c r="B175" s="1">
        <v>173</v>
      </c>
      <c r="C175" s="5" t="s">
        <v>119</v>
      </c>
      <c r="D175" s="9" t="s">
        <v>118</v>
      </c>
      <c r="E175" s="3">
        <v>12</v>
      </c>
      <c r="F175" s="10">
        <v>1298.5015788948967</v>
      </c>
      <c r="G175" s="4">
        <f t="shared" si="2"/>
        <v>2142.5276051765795</v>
      </c>
    </row>
    <row r="176" spans="2:7" ht="12.75">
      <c r="B176" s="1">
        <v>174</v>
      </c>
      <c r="C176" s="5" t="s">
        <v>119</v>
      </c>
      <c r="D176" s="9" t="s">
        <v>118</v>
      </c>
      <c r="E176" s="3">
        <v>12</v>
      </c>
      <c r="F176" s="10">
        <v>1298.5015788948967</v>
      </c>
      <c r="G176" s="4">
        <f t="shared" si="2"/>
        <v>2142.5276051765795</v>
      </c>
    </row>
    <row r="177" spans="2:7" ht="12.75">
      <c r="B177" s="1">
        <v>175</v>
      </c>
      <c r="C177" s="5" t="s">
        <v>119</v>
      </c>
      <c r="D177" s="9" t="s">
        <v>118</v>
      </c>
      <c r="E177" s="3" t="s">
        <v>8</v>
      </c>
      <c r="F177" s="10">
        <v>1295</v>
      </c>
      <c r="G177" s="4">
        <f t="shared" si="2"/>
        <v>2136.75</v>
      </c>
    </row>
    <row r="178" spans="2:7" ht="12.75">
      <c r="B178" s="1">
        <v>176</v>
      </c>
      <c r="C178" s="5" t="s">
        <v>119</v>
      </c>
      <c r="D178" s="9" t="s">
        <v>118</v>
      </c>
      <c r="E178" s="3" t="s">
        <v>8</v>
      </c>
      <c r="F178" s="10">
        <v>1287</v>
      </c>
      <c r="G178" s="4">
        <f t="shared" si="2"/>
        <v>2123.5499999999997</v>
      </c>
    </row>
    <row r="179" spans="2:7" ht="12.75">
      <c r="B179" s="1">
        <v>177</v>
      </c>
      <c r="C179" s="5" t="s">
        <v>119</v>
      </c>
      <c r="D179" s="9" t="s">
        <v>118</v>
      </c>
      <c r="E179" s="3" t="s">
        <v>8</v>
      </c>
      <c r="F179" s="10">
        <v>1287</v>
      </c>
      <c r="G179" s="4">
        <f t="shared" si="2"/>
        <v>2123.5499999999997</v>
      </c>
    </row>
    <row r="180" spans="2:7" ht="12.75">
      <c r="B180" s="1">
        <v>178</v>
      </c>
      <c r="C180" s="5" t="s">
        <v>119</v>
      </c>
      <c r="D180" s="9" t="s">
        <v>118</v>
      </c>
      <c r="E180" s="3" t="s">
        <v>8</v>
      </c>
      <c r="F180" s="10">
        <v>1286</v>
      </c>
      <c r="G180" s="4">
        <f t="shared" si="2"/>
        <v>2121.9</v>
      </c>
    </row>
    <row r="181" spans="2:7" ht="12.75">
      <c r="B181" s="1">
        <v>179</v>
      </c>
      <c r="C181" s="5" t="s">
        <v>119</v>
      </c>
      <c r="D181" s="9" t="s">
        <v>118</v>
      </c>
      <c r="E181" s="3" t="s">
        <v>8</v>
      </c>
      <c r="F181" s="10">
        <v>1284</v>
      </c>
      <c r="G181" s="4">
        <f t="shared" si="2"/>
        <v>2118.6</v>
      </c>
    </row>
    <row r="182" spans="2:7" ht="12.75">
      <c r="B182" s="1">
        <v>180</v>
      </c>
      <c r="C182" s="5" t="s">
        <v>119</v>
      </c>
      <c r="D182" s="9" t="s">
        <v>118</v>
      </c>
      <c r="E182" s="3" t="s">
        <v>8</v>
      </c>
      <c r="F182" s="10">
        <v>1264</v>
      </c>
      <c r="G182" s="4">
        <f t="shared" si="2"/>
        <v>2085.6</v>
      </c>
    </row>
    <row r="183" spans="2:7" ht="12.75">
      <c r="B183" s="1">
        <v>181</v>
      </c>
      <c r="C183" s="5" t="s">
        <v>119</v>
      </c>
      <c r="D183" s="9" t="s">
        <v>118</v>
      </c>
      <c r="E183" s="3" t="s">
        <v>8</v>
      </c>
      <c r="F183" s="10">
        <v>1250</v>
      </c>
      <c r="G183" s="4">
        <f t="shared" si="2"/>
        <v>2062.5</v>
      </c>
    </row>
    <row r="184" spans="2:7" ht="12.75">
      <c r="B184" s="1">
        <v>182</v>
      </c>
      <c r="C184" s="5" t="s">
        <v>119</v>
      </c>
      <c r="D184" s="9" t="s">
        <v>118</v>
      </c>
      <c r="E184" s="3">
        <v>11</v>
      </c>
      <c r="F184" s="10">
        <v>1190.2931139869888</v>
      </c>
      <c r="G184" s="4">
        <f t="shared" si="2"/>
        <v>1963.9836380785314</v>
      </c>
    </row>
    <row r="185" spans="2:7" ht="12.75">
      <c r="B185" s="1">
        <v>183</v>
      </c>
      <c r="C185" s="5" t="s">
        <v>119</v>
      </c>
      <c r="D185" s="9" t="s">
        <v>118</v>
      </c>
      <c r="E185" s="3" t="s">
        <v>8</v>
      </c>
      <c r="F185" s="10">
        <v>1119</v>
      </c>
      <c r="G185" s="4">
        <f t="shared" si="2"/>
        <v>1846.35</v>
      </c>
    </row>
    <row r="186" spans="2:7" ht="12.75">
      <c r="B186" s="1">
        <v>184</v>
      </c>
      <c r="C186" s="5" t="s">
        <v>119</v>
      </c>
      <c r="D186" s="9" t="s">
        <v>118</v>
      </c>
      <c r="E186" s="3">
        <v>7</v>
      </c>
      <c r="F186" s="10">
        <v>757.4592543553565</v>
      </c>
      <c r="G186" s="4">
        <f t="shared" si="2"/>
        <v>1249.8077696863381</v>
      </c>
    </row>
    <row r="187" spans="2:7" ht="12.75">
      <c r="B187" s="1">
        <v>185</v>
      </c>
      <c r="C187" s="5" t="s">
        <v>119</v>
      </c>
      <c r="D187" s="9" t="s">
        <v>118</v>
      </c>
      <c r="E187" s="3">
        <v>1</v>
      </c>
      <c r="F187" s="10">
        <v>108.20846490790807</v>
      </c>
      <c r="G187" s="4">
        <f t="shared" si="2"/>
        <v>178.5439670980483</v>
      </c>
    </row>
    <row r="188" spans="2:7" ht="12.75">
      <c r="B188" s="1">
        <v>186</v>
      </c>
      <c r="C188" s="5" t="s">
        <v>119</v>
      </c>
      <c r="D188" s="9" t="s">
        <v>118</v>
      </c>
      <c r="E188" s="3">
        <v>1</v>
      </c>
      <c r="F188" s="10">
        <v>108.20846490790807</v>
      </c>
      <c r="G188" s="4">
        <f t="shared" si="2"/>
        <v>178.5439670980483</v>
      </c>
    </row>
    <row r="189" spans="2:7" ht="12.75">
      <c r="B189" s="1">
        <v>187</v>
      </c>
      <c r="C189" s="5" t="s">
        <v>120</v>
      </c>
      <c r="D189" s="9" t="s">
        <v>121</v>
      </c>
      <c r="E189" s="3" t="s">
        <v>8</v>
      </c>
      <c r="F189" s="10">
        <v>2853</v>
      </c>
      <c r="G189" s="4">
        <f t="shared" si="2"/>
        <v>4707.45</v>
      </c>
    </row>
    <row r="190" spans="2:7" ht="12.75">
      <c r="B190" s="1">
        <v>188</v>
      </c>
      <c r="C190" s="5" t="s">
        <v>120</v>
      </c>
      <c r="D190" s="9" t="s">
        <v>121</v>
      </c>
      <c r="E190" s="3" t="s">
        <v>8</v>
      </c>
      <c r="F190" s="10">
        <v>2627</v>
      </c>
      <c r="G190" s="4">
        <f t="shared" si="2"/>
        <v>4334.55</v>
      </c>
    </row>
    <row r="191" spans="2:7" ht="12.75">
      <c r="B191" s="1">
        <v>189</v>
      </c>
      <c r="C191" s="5" t="s">
        <v>120</v>
      </c>
      <c r="D191" s="9" t="s">
        <v>121</v>
      </c>
      <c r="E191" s="3">
        <v>4</v>
      </c>
      <c r="F191" s="10">
        <v>649.2507894474483</v>
      </c>
      <c r="G191" s="4">
        <f t="shared" si="2"/>
        <v>1071.2638025882895</v>
      </c>
    </row>
    <row r="192" spans="2:7" ht="12.75">
      <c r="B192" s="1">
        <v>190</v>
      </c>
      <c r="C192" s="5" t="s">
        <v>122</v>
      </c>
      <c r="D192" s="9" t="s">
        <v>121</v>
      </c>
      <c r="E192" s="3">
        <v>19</v>
      </c>
      <c r="F192" s="10">
        <v>3083.941249875379</v>
      </c>
      <c r="G192" s="4">
        <f t="shared" si="2"/>
        <v>5088.503062294375</v>
      </c>
    </row>
    <row r="193" spans="2:7" ht="12.75">
      <c r="B193" s="1">
        <v>191</v>
      </c>
      <c r="C193" s="5" t="s">
        <v>122</v>
      </c>
      <c r="D193" s="9" t="s">
        <v>121</v>
      </c>
      <c r="E193" s="3">
        <v>16</v>
      </c>
      <c r="F193" s="10">
        <v>2597.003157789793</v>
      </c>
      <c r="G193" s="4">
        <f t="shared" si="2"/>
        <v>4285.055210353158</v>
      </c>
    </row>
    <row r="194" spans="2:7" ht="12.75">
      <c r="B194" s="1">
        <v>192</v>
      </c>
      <c r="C194" s="5" t="s">
        <v>122</v>
      </c>
      <c r="D194" s="9" t="s">
        <v>121</v>
      </c>
      <c r="E194" s="3">
        <v>16</v>
      </c>
      <c r="F194" s="10">
        <v>2597.003157789793</v>
      </c>
      <c r="G194" s="4">
        <f t="shared" si="2"/>
        <v>4285.055210353158</v>
      </c>
    </row>
    <row r="195" spans="2:7" ht="12.75">
      <c r="B195" s="1">
        <v>193</v>
      </c>
      <c r="C195" s="5" t="s">
        <v>123</v>
      </c>
      <c r="D195" s="9" t="s">
        <v>124</v>
      </c>
      <c r="E195" s="3">
        <v>16</v>
      </c>
      <c r="F195" s="10">
        <v>2002.1383936736634</v>
      </c>
      <c r="G195" s="4">
        <f aca="true" t="shared" si="3" ref="G195:G258">F195*1.65</f>
        <v>3303.5283495615445</v>
      </c>
    </row>
    <row r="196" spans="2:7" ht="12.75">
      <c r="B196" s="1">
        <v>194</v>
      </c>
      <c r="C196" s="5" t="s">
        <v>123</v>
      </c>
      <c r="D196" s="9" t="s">
        <v>124</v>
      </c>
      <c r="E196" s="3">
        <v>15</v>
      </c>
      <c r="F196" s="10">
        <v>1877.0047440690594</v>
      </c>
      <c r="G196" s="4">
        <f t="shared" si="3"/>
        <v>3097.057827713948</v>
      </c>
    </row>
    <row r="197" spans="2:7" ht="12.75">
      <c r="B197" s="1">
        <v>195</v>
      </c>
      <c r="C197" s="5" t="s">
        <v>125</v>
      </c>
      <c r="D197" s="9" t="s">
        <v>126</v>
      </c>
      <c r="E197" s="3">
        <v>22</v>
      </c>
      <c r="F197" s="10">
        <v>2678.159506470724</v>
      </c>
      <c r="G197" s="4">
        <f t="shared" si="3"/>
        <v>4418.963185676695</v>
      </c>
    </row>
    <row r="198" spans="2:7" ht="12.75">
      <c r="B198" s="1">
        <v>196</v>
      </c>
      <c r="C198" s="5" t="s">
        <v>125</v>
      </c>
      <c r="D198" s="9" t="s">
        <v>126</v>
      </c>
      <c r="E198" s="3">
        <v>21</v>
      </c>
      <c r="F198" s="10">
        <v>2556.4249834493276</v>
      </c>
      <c r="G198" s="4">
        <f t="shared" si="3"/>
        <v>4218.10122269139</v>
      </c>
    </row>
    <row r="199" spans="2:7" ht="12.75">
      <c r="B199" s="1">
        <v>197</v>
      </c>
      <c r="C199" s="5" t="s">
        <v>125</v>
      </c>
      <c r="D199" s="9" t="s">
        <v>126</v>
      </c>
      <c r="E199" s="3">
        <v>18</v>
      </c>
      <c r="F199" s="10">
        <v>2191.221414385138</v>
      </c>
      <c r="G199" s="4">
        <f t="shared" si="3"/>
        <v>3615.5153337354773</v>
      </c>
    </row>
    <row r="200" spans="2:7" ht="12.75">
      <c r="B200" s="1">
        <v>198</v>
      </c>
      <c r="C200" s="5" t="s">
        <v>125</v>
      </c>
      <c r="D200" s="9" t="s">
        <v>126</v>
      </c>
      <c r="E200" s="3">
        <v>17</v>
      </c>
      <c r="F200" s="10">
        <v>2069.486891363741</v>
      </c>
      <c r="G200" s="4">
        <f t="shared" si="3"/>
        <v>3414.6533707501726</v>
      </c>
    </row>
    <row r="201" spans="2:7" ht="12.75">
      <c r="B201" s="1">
        <v>199</v>
      </c>
      <c r="C201" s="5" t="s">
        <v>125</v>
      </c>
      <c r="D201" s="9" t="s">
        <v>126</v>
      </c>
      <c r="E201" s="3">
        <v>16</v>
      </c>
      <c r="F201" s="10">
        <v>1947.7523683423447</v>
      </c>
      <c r="G201" s="4">
        <f t="shared" si="3"/>
        <v>3213.7914077648684</v>
      </c>
    </row>
    <row r="202" spans="2:7" ht="12.75">
      <c r="B202" s="1">
        <v>200</v>
      </c>
      <c r="C202" s="5" t="s">
        <v>125</v>
      </c>
      <c r="D202" s="9" t="s">
        <v>126</v>
      </c>
      <c r="E202" s="3">
        <v>14</v>
      </c>
      <c r="F202" s="10">
        <v>1704.2833222995516</v>
      </c>
      <c r="G202" s="4">
        <f t="shared" si="3"/>
        <v>2812.06748179426</v>
      </c>
    </row>
    <row r="203" spans="2:7" ht="12.75">
      <c r="B203" s="1">
        <v>201</v>
      </c>
      <c r="C203" s="5" t="s">
        <v>125</v>
      </c>
      <c r="D203" s="9" t="s">
        <v>126</v>
      </c>
      <c r="E203" s="3">
        <v>11</v>
      </c>
      <c r="F203" s="10">
        <v>1339.079753235362</v>
      </c>
      <c r="G203" s="4">
        <f t="shared" si="3"/>
        <v>2209.4815928383473</v>
      </c>
    </row>
    <row r="204" spans="2:7" ht="12.75">
      <c r="B204" s="1">
        <v>202</v>
      </c>
      <c r="C204" s="5" t="s">
        <v>127</v>
      </c>
      <c r="D204" s="9" t="s">
        <v>128</v>
      </c>
      <c r="E204" s="3">
        <v>16</v>
      </c>
      <c r="F204" s="10">
        <v>1670.7499698931952</v>
      </c>
      <c r="G204" s="4">
        <f t="shared" si="3"/>
        <v>2756.737450323772</v>
      </c>
    </row>
    <row r="205" spans="2:7" ht="12.75">
      <c r="B205" s="1">
        <v>203</v>
      </c>
      <c r="C205" s="5" t="s">
        <v>127</v>
      </c>
      <c r="D205" s="9" t="s">
        <v>128</v>
      </c>
      <c r="E205" s="3">
        <v>13</v>
      </c>
      <c r="F205" s="10">
        <v>1357.484350538221</v>
      </c>
      <c r="G205" s="4">
        <f t="shared" si="3"/>
        <v>2239.8491783880645</v>
      </c>
    </row>
    <row r="206" spans="2:7" ht="12.75">
      <c r="B206" s="1">
        <v>204</v>
      </c>
      <c r="C206" s="5" t="s">
        <v>127</v>
      </c>
      <c r="D206" s="9" t="s">
        <v>128</v>
      </c>
      <c r="E206" s="3">
        <v>10</v>
      </c>
      <c r="F206" s="10">
        <v>1044.218731183247</v>
      </c>
      <c r="G206" s="4">
        <f t="shared" si="3"/>
        <v>1722.9609064523574</v>
      </c>
    </row>
    <row r="207" spans="2:7" ht="12.75">
      <c r="B207" s="1">
        <v>205</v>
      </c>
      <c r="C207" s="5" t="s">
        <v>129</v>
      </c>
      <c r="D207" s="9" t="s">
        <v>130</v>
      </c>
      <c r="E207" s="3">
        <v>14</v>
      </c>
      <c r="F207" s="10">
        <v>1420.2361019162931</v>
      </c>
      <c r="G207" s="4">
        <f t="shared" si="3"/>
        <v>2343.3895681618837</v>
      </c>
    </row>
    <row r="208" spans="2:7" ht="12.75">
      <c r="B208" s="1">
        <v>206</v>
      </c>
      <c r="C208" s="5" t="s">
        <v>129</v>
      </c>
      <c r="D208" s="9" t="s">
        <v>130</v>
      </c>
      <c r="E208" s="3">
        <v>10</v>
      </c>
      <c r="F208" s="10">
        <v>1014.4543585116379</v>
      </c>
      <c r="G208" s="4">
        <f t="shared" si="3"/>
        <v>1673.8496915442024</v>
      </c>
    </row>
    <row r="209" spans="2:7" ht="12.75">
      <c r="B209" s="1">
        <v>207</v>
      </c>
      <c r="C209" s="5" t="s">
        <v>131</v>
      </c>
      <c r="D209" s="9" t="s">
        <v>130</v>
      </c>
      <c r="E209" s="3">
        <v>19</v>
      </c>
      <c r="F209" s="10">
        <v>1927.4632811721121</v>
      </c>
      <c r="G209" s="4">
        <f t="shared" si="3"/>
        <v>3180.3144139339847</v>
      </c>
    </row>
    <row r="210" spans="2:7" ht="12.75">
      <c r="B210" s="1">
        <v>208</v>
      </c>
      <c r="C210" s="5" t="s">
        <v>131</v>
      </c>
      <c r="D210" s="9" t="s">
        <v>130</v>
      </c>
      <c r="E210" s="3">
        <v>16</v>
      </c>
      <c r="F210" s="10">
        <v>1623.1269736186207</v>
      </c>
      <c r="G210" s="4">
        <f t="shared" si="3"/>
        <v>2678.159506470724</v>
      </c>
    </row>
    <row r="211" spans="2:7" ht="12.75">
      <c r="B211" s="1">
        <v>209</v>
      </c>
      <c r="C211" s="5" t="s">
        <v>131</v>
      </c>
      <c r="D211" s="9" t="s">
        <v>130</v>
      </c>
      <c r="E211" s="3">
        <v>16</v>
      </c>
      <c r="F211" s="10">
        <v>1623.1269736186207</v>
      </c>
      <c r="G211" s="4">
        <f t="shared" si="3"/>
        <v>2678.159506470724</v>
      </c>
    </row>
    <row r="212" spans="2:7" ht="12.75">
      <c r="B212" s="1">
        <v>210</v>
      </c>
      <c r="C212" s="5" t="s">
        <v>131</v>
      </c>
      <c r="D212" s="9" t="s">
        <v>130</v>
      </c>
      <c r="E212" s="3">
        <v>16</v>
      </c>
      <c r="F212" s="10">
        <v>1623.1269736186207</v>
      </c>
      <c r="G212" s="4">
        <f t="shared" si="3"/>
        <v>2678.159506470724</v>
      </c>
    </row>
    <row r="213" spans="2:7" ht="12.75">
      <c r="B213" s="1">
        <v>211</v>
      </c>
      <c r="C213" s="5" t="s">
        <v>131</v>
      </c>
      <c r="D213" s="9" t="s">
        <v>130</v>
      </c>
      <c r="E213" s="3">
        <v>16</v>
      </c>
      <c r="F213" s="10">
        <v>1623.1269736186207</v>
      </c>
      <c r="G213" s="4">
        <f t="shared" si="3"/>
        <v>2678.159506470724</v>
      </c>
    </row>
    <row r="214" spans="2:7" ht="12.75">
      <c r="B214" s="1">
        <v>212</v>
      </c>
      <c r="C214" s="5" t="s">
        <v>131</v>
      </c>
      <c r="D214" s="9" t="s">
        <v>130</v>
      </c>
      <c r="E214" s="3">
        <v>15</v>
      </c>
      <c r="F214" s="10">
        <v>1521.6815377674568</v>
      </c>
      <c r="G214" s="4">
        <f t="shared" si="3"/>
        <v>2510.7745373163034</v>
      </c>
    </row>
    <row r="215" spans="2:7" ht="12.75">
      <c r="B215" s="1">
        <v>213</v>
      </c>
      <c r="C215" s="5" t="s">
        <v>132</v>
      </c>
      <c r="D215" s="9" t="s">
        <v>133</v>
      </c>
      <c r="E215" s="3">
        <v>16</v>
      </c>
      <c r="F215" s="10">
        <v>1339.3615461127267</v>
      </c>
      <c r="G215" s="4">
        <f t="shared" si="3"/>
        <v>2209.946551085999</v>
      </c>
    </row>
    <row r="216" spans="2:7" ht="12.75">
      <c r="B216" s="1">
        <v>214</v>
      </c>
      <c r="C216" s="5" t="s">
        <v>134</v>
      </c>
      <c r="D216" s="9" t="s">
        <v>135</v>
      </c>
      <c r="E216" s="3">
        <v>25</v>
      </c>
      <c r="F216" s="10">
        <v>2028.9087170232758</v>
      </c>
      <c r="G216" s="4">
        <f t="shared" si="3"/>
        <v>3347.699383088405</v>
      </c>
    </row>
    <row r="217" spans="2:7" ht="12.75">
      <c r="B217" s="1">
        <v>215</v>
      </c>
      <c r="C217" s="5" t="s">
        <v>134</v>
      </c>
      <c r="D217" s="9" t="s">
        <v>135</v>
      </c>
      <c r="E217" s="3">
        <v>24</v>
      </c>
      <c r="F217" s="10">
        <v>1947.7523683423447</v>
      </c>
      <c r="G217" s="4">
        <f t="shared" si="3"/>
        <v>3213.7914077648684</v>
      </c>
    </row>
    <row r="218" spans="2:7" ht="12.75">
      <c r="B218" s="1">
        <v>216</v>
      </c>
      <c r="C218" s="5" t="s">
        <v>134</v>
      </c>
      <c r="D218" s="9" t="s">
        <v>135</v>
      </c>
      <c r="E218" s="3" t="s">
        <v>8</v>
      </c>
      <c r="F218" s="10">
        <v>1479</v>
      </c>
      <c r="G218" s="4">
        <f t="shared" si="3"/>
        <v>2440.35</v>
      </c>
    </row>
    <row r="219" spans="2:7" ht="12.75">
      <c r="B219" s="1">
        <v>217</v>
      </c>
      <c r="C219" s="5" t="s">
        <v>134</v>
      </c>
      <c r="D219" s="9" t="s">
        <v>135</v>
      </c>
      <c r="E219" s="3">
        <v>18</v>
      </c>
      <c r="F219" s="10">
        <v>1460.8142762567586</v>
      </c>
      <c r="G219" s="4">
        <f t="shared" si="3"/>
        <v>2410.3435558236515</v>
      </c>
    </row>
    <row r="220" spans="2:7" ht="12.75">
      <c r="B220" s="1">
        <v>218</v>
      </c>
      <c r="C220" s="5" t="s">
        <v>134</v>
      </c>
      <c r="D220" s="9" t="s">
        <v>135</v>
      </c>
      <c r="E220" s="3">
        <v>18</v>
      </c>
      <c r="F220" s="10">
        <v>1460.8142762567586</v>
      </c>
      <c r="G220" s="4">
        <f t="shared" si="3"/>
        <v>2410.3435558236515</v>
      </c>
    </row>
    <row r="221" spans="2:7" ht="12.75">
      <c r="B221" s="1">
        <v>219</v>
      </c>
      <c r="C221" s="5" t="s">
        <v>134</v>
      </c>
      <c r="D221" s="9" t="s">
        <v>135</v>
      </c>
      <c r="E221" s="3">
        <v>17</v>
      </c>
      <c r="F221" s="10">
        <v>1379.6579275758274</v>
      </c>
      <c r="G221" s="4">
        <f t="shared" si="3"/>
        <v>2276.435580500115</v>
      </c>
    </row>
    <row r="222" spans="2:7" ht="12.75">
      <c r="B222" s="1">
        <v>220</v>
      </c>
      <c r="C222" s="5" t="s">
        <v>134</v>
      </c>
      <c r="D222" s="9" t="s">
        <v>135</v>
      </c>
      <c r="E222" s="3">
        <v>17</v>
      </c>
      <c r="F222" s="10">
        <v>1379.6579275758274</v>
      </c>
      <c r="G222" s="4">
        <f t="shared" si="3"/>
        <v>2276.435580500115</v>
      </c>
    </row>
    <row r="223" spans="2:7" ht="12.75">
      <c r="B223" s="1">
        <v>221</v>
      </c>
      <c r="C223" s="5" t="s">
        <v>134</v>
      </c>
      <c r="D223" s="9" t="s">
        <v>135</v>
      </c>
      <c r="E223" s="3">
        <v>15</v>
      </c>
      <c r="F223" s="10">
        <v>1217.3452302139656</v>
      </c>
      <c r="G223" s="4">
        <f t="shared" si="3"/>
        <v>2008.619629853043</v>
      </c>
    </row>
    <row r="224" spans="2:7" ht="12.75">
      <c r="B224" s="1">
        <v>222</v>
      </c>
      <c r="C224" s="5" t="s">
        <v>134</v>
      </c>
      <c r="D224" s="9" t="s">
        <v>135</v>
      </c>
      <c r="E224" s="3">
        <v>15</v>
      </c>
      <c r="F224" s="10">
        <v>1217.3452302139656</v>
      </c>
      <c r="G224" s="4">
        <f t="shared" si="3"/>
        <v>2008.619629853043</v>
      </c>
    </row>
    <row r="225" spans="2:7" ht="12.75">
      <c r="B225" s="1">
        <v>223</v>
      </c>
      <c r="C225" s="5" t="s">
        <v>134</v>
      </c>
      <c r="D225" s="9" t="s">
        <v>135</v>
      </c>
      <c r="E225" s="3">
        <v>13</v>
      </c>
      <c r="F225" s="10">
        <v>1055.0325328521035</v>
      </c>
      <c r="G225" s="4">
        <f t="shared" si="3"/>
        <v>1740.8036792059706</v>
      </c>
    </row>
    <row r="226" spans="2:7" ht="12.75">
      <c r="B226" s="1">
        <v>224</v>
      </c>
      <c r="C226" s="5" t="s">
        <v>134</v>
      </c>
      <c r="D226" s="9" t="s">
        <v>135</v>
      </c>
      <c r="E226" s="3" t="s">
        <v>8</v>
      </c>
      <c r="F226" s="10">
        <v>1054</v>
      </c>
      <c r="G226" s="4">
        <f t="shared" si="3"/>
        <v>1739.1</v>
      </c>
    </row>
    <row r="227" spans="2:7" ht="12.75">
      <c r="B227" s="1">
        <v>225</v>
      </c>
      <c r="C227" s="5" t="s">
        <v>134</v>
      </c>
      <c r="D227" s="9" t="s">
        <v>135</v>
      </c>
      <c r="E227" s="3">
        <v>12</v>
      </c>
      <c r="F227" s="10">
        <v>973.8761841711723</v>
      </c>
      <c r="G227" s="4">
        <f t="shared" si="3"/>
        <v>1606.8957038824342</v>
      </c>
    </row>
    <row r="228" spans="2:7" ht="12.75">
      <c r="B228" s="1">
        <v>226</v>
      </c>
      <c r="C228" s="5" t="s">
        <v>134</v>
      </c>
      <c r="D228" s="9" t="s">
        <v>135</v>
      </c>
      <c r="E228" s="3">
        <v>12</v>
      </c>
      <c r="F228" s="10">
        <v>973.8761841711723</v>
      </c>
      <c r="G228" s="4">
        <f t="shared" si="3"/>
        <v>1606.8957038824342</v>
      </c>
    </row>
    <row r="229" spans="2:7" ht="12.75">
      <c r="B229" s="1">
        <v>227</v>
      </c>
      <c r="C229" s="5" t="s">
        <v>134</v>
      </c>
      <c r="D229" s="9" t="s">
        <v>135</v>
      </c>
      <c r="E229" s="3">
        <v>10</v>
      </c>
      <c r="F229" s="10">
        <v>811.5634868093103</v>
      </c>
      <c r="G229" s="4">
        <f t="shared" si="3"/>
        <v>1339.079753235362</v>
      </c>
    </row>
    <row r="230" spans="2:7" ht="12.75">
      <c r="B230" s="1">
        <v>228</v>
      </c>
      <c r="C230" s="5" t="s">
        <v>134</v>
      </c>
      <c r="D230" s="9" t="s">
        <v>135</v>
      </c>
      <c r="E230" s="3">
        <v>10</v>
      </c>
      <c r="F230" s="10">
        <v>811.5634868093103</v>
      </c>
      <c r="G230" s="4">
        <f t="shared" si="3"/>
        <v>1339.079753235362</v>
      </c>
    </row>
    <row r="231" spans="2:7" ht="12.75">
      <c r="B231" s="1">
        <v>229</v>
      </c>
      <c r="C231" s="5" t="s">
        <v>134</v>
      </c>
      <c r="D231" s="9" t="s">
        <v>135</v>
      </c>
      <c r="E231" s="3">
        <v>9</v>
      </c>
      <c r="F231" s="10">
        <v>730.4071381283793</v>
      </c>
      <c r="G231" s="4">
        <f t="shared" si="3"/>
        <v>1205.1717779118258</v>
      </c>
    </row>
    <row r="232" spans="2:7" ht="12.75">
      <c r="B232" s="1">
        <v>230</v>
      </c>
      <c r="C232" s="5" t="s">
        <v>134</v>
      </c>
      <c r="D232" s="9" t="s">
        <v>135</v>
      </c>
      <c r="E232" s="3">
        <v>9</v>
      </c>
      <c r="F232" s="10">
        <v>730.4071381283793</v>
      </c>
      <c r="G232" s="4">
        <f t="shared" si="3"/>
        <v>1205.1717779118258</v>
      </c>
    </row>
    <row r="233" spans="2:7" ht="12.75">
      <c r="B233" s="1">
        <v>231</v>
      </c>
      <c r="C233" s="5" t="s">
        <v>134</v>
      </c>
      <c r="D233" s="9" t="s">
        <v>135</v>
      </c>
      <c r="E233" s="3">
        <v>8</v>
      </c>
      <c r="F233" s="10">
        <v>649.2507894474483</v>
      </c>
      <c r="G233" s="4">
        <f t="shared" si="3"/>
        <v>1071.2638025882895</v>
      </c>
    </row>
    <row r="234" spans="2:7" ht="12.75">
      <c r="B234" s="1">
        <v>232</v>
      </c>
      <c r="C234" s="5" t="s">
        <v>134</v>
      </c>
      <c r="D234" s="9" t="s">
        <v>135</v>
      </c>
      <c r="E234" s="3">
        <v>5</v>
      </c>
      <c r="F234" s="10">
        <v>405.7817434046552</v>
      </c>
      <c r="G234" s="4">
        <f t="shared" si="3"/>
        <v>669.539876617681</v>
      </c>
    </row>
    <row r="235" spans="2:7" ht="12.75">
      <c r="B235" s="1">
        <v>233</v>
      </c>
      <c r="C235" s="5" t="s">
        <v>134</v>
      </c>
      <c r="D235" s="9" t="s">
        <v>135</v>
      </c>
      <c r="E235" s="3">
        <v>4</v>
      </c>
      <c r="F235" s="10">
        <v>324.6253947237241</v>
      </c>
      <c r="G235" s="4">
        <f t="shared" si="3"/>
        <v>535.6319012941448</v>
      </c>
    </row>
    <row r="236" spans="2:7" ht="12.75">
      <c r="B236" s="1">
        <v>234</v>
      </c>
      <c r="C236" s="5" t="s">
        <v>134</v>
      </c>
      <c r="D236" s="9" t="s">
        <v>135</v>
      </c>
      <c r="E236" s="3">
        <v>2</v>
      </c>
      <c r="F236" s="10">
        <v>162.31269736186206</v>
      </c>
      <c r="G236" s="4">
        <f t="shared" si="3"/>
        <v>267.8159506470724</v>
      </c>
    </row>
    <row r="237" spans="2:7" ht="12.75">
      <c r="B237" s="1">
        <v>235</v>
      </c>
      <c r="C237" s="5" t="s">
        <v>136</v>
      </c>
      <c r="D237" s="9" t="s">
        <v>137</v>
      </c>
      <c r="E237" s="3" t="s">
        <v>8</v>
      </c>
      <c r="F237" s="10">
        <v>2241</v>
      </c>
      <c r="G237" s="4">
        <f t="shared" si="3"/>
        <v>3697.6499999999996</v>
      </c>
    </row>
    <row r="238" spans="2:7" ht="12.75">
      <c r="B238" s="1">
        <v>236</v>
      </c>
      <c r="C238" s="5" t="s">
        <v>138</v>
      </c>
      <c r="D238" s="9" t="s">
        <v>139</v>
      </c>
      <c r="E238" s="3">
        <v>34</v>
      </c>
      <c r="F238" s="10">
        <v>4598.859758586092</v>
      </c>
      <c r="G238" s="4">
        <f t="shared" si="3"/>
        <v>7588.118601667051</v>
      </c>
    </row>
    <row r="239" spans="2:7" ht="12.75">
      <c r="B239" s="1">
        <v>237</v>
      </c>
      <c r="C239" s="5" t="s">
        <v>140</v>
      </c>
      <c r="D239" s="9" t="s">
        <v>141</v>
      </c>
      <c r="E239" s="3">
        <v>27</v>
      </c>
      <c r="F239" s="10">
        <v>2739.0267679814224</v>
      </c>
      <c r="G239" s="4">
        <f t="shared" si="3"/>
        <v>4519.3941671693465</v>
      </c>
    </row>
    <row r="240" spans="2:7" ht="12.75">
      <c r="B240" s="1">
        <v>238</v>
      </c>
      <c r="C240" s="5" t="s">
        <v>140</v>
      </c>
      <c r="D240" s="9" t="s">
        <v>141</v>
      </c>
      <c r="E240" s="3">
        <v>12</v>
      </c>
      <c r="F240" s="10">
        <v>1217.3452302139656</v>
      </c>
      <c r="G240" s="4">
        <f t="shared" si="3"/>
        <v>2008.619629853043</v>
      </c>
    </row>
    <row r="241" spans="2:7" ht="12.75">
      <c r="B241" s="1">
        <v>239</v>
      </c>
      <c r="C241" s="5" t="s">
        <v>142</v>
      </c>
      <c r="D241" s="9" t="s">
        <v>143</v>
      </c>
      <c r="E241" s="3">
        <v>19</v>
      </c>
      <c r="F241" s="10">
        <v>1606.2194009767604</v>
      </c>
      <c r="G241" s="4">
        <f t="shared" si="3"/>
        <v>2650.2620116116545</v>
      </c>
    </row>
    <row r="242" spans="2:7" ht="12.75">
      <c r="B242" s="1">
        <v>240</v>
      </c>
      <c r="C242" s="5" t="s">
        <v>142</v>
      </c>
      <c r="D242" s="9" t="s">
        <v>143</v>
      </c>
      <c r="E242" s="3">
        <v>19</v>
      </c>
      <c r="F242" s="10">
        <v>1606.2194009767604</v>
      </c>
      <c r="G242" s="4">
        <f t="shared" si="3"/>
        <v>2650.2620116116545</v>
      </c>
    </row>
    <row r="243" spans="2:7" ht="12.75">
      <c r="B243" s="1">
        <v>241</v>
      </c>
      <c r="C243" s="5" t="s">
        <v>144</v>
      </c>
      <c r="D243" s="9" t="s">
        <v>145</v>
      </c>
      <c r="E243" s="3">
        <v>12</v>
      </c>
      <c r="F243" s="10">
        <v>811.5634868093103</v>
      </c>
      <c r="G243" s="4">
        <f t="shared" si="3"/>
        <v>1339.079753235362</v>
      </c>
    </row>
    <row r="244" spans="2:7" ht="12.75">
      <c r="B244" s="1">
        <v>242</v>
      </c>
      <c r="C244" s="5" t="s">
        <v>146</v>
      </c>
      <c r="D244" s="9" t="s">
        <v>145</v>
      </c>
      <c r="E244" s="3">
        <v>25</v>
      </c>
      <c r="F244" s="10">
        <v>1690.7572641860631</v>
      </c>
      <c r="G244" s="4">
        <f t="shared" si="3"/>
        <v>2789.749485907004</v>
      </c>
    </row>
    <row r="245" spans="2:7" ht="12.75">
      <c r="B245" s="1">
        <v>243</v>
      </c>
      <c r="C245" s="5" t="s">
        <v>146</v>
      </c>
      <c r="D245" s="9" t="s">
        <v>145</v>
      </c>
      <c r="E245" s="3" t="s">
        <v>8</v>
      </c>
      <c r="F245" s="10">
        <v>1574</v>
      </c>
      <c r="G245" s="4">
        <f t="shared" si="3"/>
        <v>2597.1</v>
      </c>
    </row>
    <row r="246" spans="2:7" ht="12.75">
      <c r="B246" s="1">
        <v>244</v>
      </c>
      <c r="C246" s="5" t="s">
        <v>146</v>
      </c>
      <c r="D246" s="9" t="s">
        <v>145</v>
      </c>
      <c r="E246" s="3" t="s">
        <v>8</v>
      </c>
      <c r="F246" s="10">
        <v>1459</v>
      </c>
      <c r="G246" s="4">
        <f t="shared" si="3"/>
        <v>2407.35</v>
      </c>
    </row>
    <row r="247" spans="2:7" ht="12.75">
      <c r="B247" s="1">
        <v>245</v>
      </c>
      <c r="C247" s="5" t="s">
        <v>146</v>
      </c>
      <c r="D247" s="9" t="s">
        <v>145</v>
      </c>
      <c r="E247" s="3">
        <v>18</v>
      </c>
      <c r="F247" s="10">
        <v>1217.3452302139656</v>
      </c>
      <c r="G247" s="4">
        <f t="shared" si="3"/>
        <v>2008.619629853043</v>
      </c>
    </row>
    <row r="248" spans="2:7" ht="12.75">
      <c r="B248" s="1">
        <v>246</v>
      </c>
      <c r="C248" s="5" t="s">
        <v>146</v>
      </c>
      <c r="D248" s="9" t="s">
        <v>145</v>
      </c>
      <c r="E248" s="3">
        <v>17</v>
      </c>
      <c r="F248" s="10">
        <v>1149.714939646523</v>
      </c>
      <c r="G248" s="4">
        <f t="shared" si="3"/>
        <v>1897.0296504167627</v>
      </c>
    </row>
    <row r="249" spans="2:7" ht="12.75">
      <c r="B249" s="1">
        <v>247</v>
      </c>
      <c r="C249" s="5" t="s">
        <v>146</v>
      </c>
      <c r="D249" s="9" t="s">
        <v>145</v>
      </c>
      <c r="E249" s="3">
        <v>16</v>
      </c>
      <c r="F249" s="10">
        <v>1082.0846490790805</v>
      </c>
      <c r="G249" s="4">
        <f t="shared" si="3"/>
        <v>1785.4396709804826</v>
      </c>
    </row>
    <row r="250" spans="2:7" ht="12.75">
      <c r="B250" s="1">
        <v>248</v>
      </c>
      <c r="C250" s="5" t="s">
        <v>146</v>
      </c>
      <c r="D250" s="9" t="s">
        <v>145</v>
      </c>
      <c r="E250" s="3">
        <v>3</v>
      </c>
      <c r="F250" s="10">
        <v>202.8908717023276</v>
      </c>
      <c r="G250" s="4">
        <f t="shared" si="3"/>
        <v>334.7699383088405</v>
      </c>
    </row>
    <row r="251" spans="2:7" ht="12.75">
      <c r="B251" s="1">
        <v>249</v>
      </c>
      <c r="C251" s="5" t="s">
        <v>147</v>
      </c>
      <c r="D251" s="9" t="s">
        <v>148</v>
      </c>
      <c r="E251" s="3">
        <v>24</v>
      </c>
      <c r="F251" s="10">
        <v>2664.9152412346</v>
      </c>
      <c r="G251" s="4">
        <f t="shared" si="3"/>
        <v>4397.11014803709</v>
      </c>
    </row>
    <row r="252" spans="2:7" ht="12.75">
      <c r="B252" s="1">
        <v>250</v>
      </c>
      <c r="C252" s="5" t="s">
        <v>149</v>
      </c>
      <c r="D252" s="9" t="s">
        <v>150</v>
      </c>
      <c r="E252" s="3">
        <v>12</v>
      </c>
      <c r="F252" s="10">
        <v>1298.5015788948967</v>
      </c>
      <c r="G252" s="4">
        <f t="shared" si="3"/>
        <v>2142.5276051765795</v>
      </c>
    </row>
    <row r="253" spans="2:7" ht="12.75">
      <c r="B253" s="1">
        <v>251</v>
      </c>
      <c r="C253" s="5" t="s">
        <v>151</v>
      </c>
      <c r="D253" s="9" t="s">
        <v>150</v>
      </c>
      <c r="E253" s="3" t="s">
        <v>8</v>
      </c>
      <c r="F253" s="10">
        <v>3778</v>
      </c>
      <c r="G253" s="4">
        <f t="shared" si="3"/>
        <v>6233.7</v>
      </c>
    </row>
    <row r="254" spans="2:7" ht="12.75">
      <c r="B254" s="1">
        <v>252</v>
      </c>
      <c r="C254" s="5" t="s">
        <v>151</v>
      </c>
      <c r="D254" s="9" t="s">
        <v>150</v>
      </c>
      <c r="E254" s="3">
        <v>24</v>
      </c>
      <c r="F254" s="10">
        <v>2597.0031577897935</v>
      </c>
      <c r="G254" s="4">
        <f t="shared" si="3"/>
        <v>4285.055210353159</v>
      </c>
    </row>
    <row r="255" spans="2:7" ht="12.75">
      <c r="B255" s="1">
        <v>253</v>
      </c>
      <c r="C255" s="5" t="s">
        <v>152</v>
      </c>
      <c r="D255" s="9" t="s">
        <v>153</v>
      </c>
      <c r="E255" s="3">
        <v>24</v>
      </c>
      <c r="F255" s="10">
        <v>1947.7523683423447</v>
      </c>
      <c r="G255" s="4">
        <f t="shared" si="3"/>
        <v>3213.7914077648684</v>
      </c>
    </row>
    <row r="256" spans="2:7" ht="12.75">
      <c r="B256" s="1">
        <v>254</v>
      </c>
      <c r="C256" s="5" t="s">
        <v>152</v>
      </c>
      <c r="D256" s="9" t="s">
        <v>153</v>
      </c>
      <c r="E256" s="3">
        <v>24</v>
      </c>
      <c r="F256" s="10">
        <v>1947.7523683423447</v>
      </c>
      <c r="G256" s="4">
        <f t="shared" si="3"/>
        <v>3213.7914077648684</v>
      </c>
    </row>
    <row r="257" spans="2:7" ht="12.75">
      <c r="B257" s="1">
        <v>255</v>
      </c>
      <c r="C257" s="5" t="s">
        <v>152</v>
      </c>
      <c r="D257" s="9" t="s">
        <v>153</v>
      </c>
      <c r="E257" s="3">
        <v>24</v>
      </c>
      <c r="F257" s="10">
        <v>1947.7523683423447</v>
      </c>
      <c r="G257" s="4">
        <f t="shared" si="3"/>
        <v>3213.7914077648684</v>
      </c>
    </row>
    <row r="258" spans="2:7" ht="12.75">
      <c r="B258" s="1">
        <v>256</v>
      </c>
      <c r="C258" s="5" t="s">
        <v>152</v>
      </c>
      <c r="D258" s="9" t="s">
        <v>153</v>
      </c>
      <c r="E258" s="3">
        <v>24</v>
      </c>
      <c r="F258" s="10">
        <v>1947.7523683423447</v>
      </c>
      <c r="G258" s="4">
        <f t="shared" si="3"/>
        <v>3213.7914077648684</v>
      </c>
    </row>
    <row r="259" spans="2:7" ht="12.75">
      <c r="B259" s="1">
        <v>257</v>
      </c>
      <c r="C259" s="5" t="s">
        <v>152</v>
      </c>
      <c r="D259" s="9" t="s">
        <v>153</v>
      </c>
      <c r="E259" s="3">
        <v>24</v>
      </c>
      <c r="F259" s="10">
        <v>1947.7523683423447</v>
      </c>
      <c r="G259" s="4">
        <f aca="true" t="shared" si="4" ref="G259:G322">F259*1.65</f>
        <v>3213.7914077648684</v>
      </c>
    </row>
    <row r="260" spans="2:7" ht="12.75">
      <c r="B260" s="1">
        <v>258</v>
      </c>
      <c r="C260" s="5" t="s">
        <v>152</v>
      </c>
      <c r="D260" s="9" t="s">
        <v>153</v>
      </c>
      <c r="E260" s="3">
        <v>23</v>
      </c>
      <c r="F260" s="10">
        <v>1866.5960196614137</v>
      </c>
      <c r="G260" s="4">
        <f t="shared" si="4"/>
        <v>3079.8834324413324</v>
      </c>
    </row>
    <row r="261" spans="2:7" ht="12.75">
      <c r="B261" s="1">
        <v>259</v>
      </c>
      <c r="C261" s="5" t="s">
        <v>154</v>
      </c>
      <c r="D261" s="9" t="s">
        <v>155</v>
      </c>
      <c r="E261" s="3">
        <v>25</v>
      </c>
      <c r="F261" s="10">
        <v>1740.3645519720783</v>
      </c>
      <c r="G261" s="4">
        <f t="shared" si="4"/>
        <v>2871.6015107539292</v>
      </c>
    </row>
    <row r="262" spans="2:7" ht="12.75">
      <c r="B262" s="1">
        <v>260</v>
      </c>
      <c r="C262" s="5" t="s">
        <v>154</v>
      </c>
      <c r="D262" s="9" t="s">
        <v>155</v>
      </c>
      <c r="E262" s="3">
        <v>24</v>
      </c>
      <c r="F262" s="10">
        <v>1670.7499698931952</v>
      </c>
      <c r="G262" s="4">
        <f t="shared" si="4"/>
        <v>2756.737450323772</v>
      </c>
    </row>
    <row r="263" spans="2:7" ht="12.75">
      <c r="B263" s="1">
        <v>261</v>
      </c>
      <c r="C263" s="5" t="s">
        <v>154</v>
      </c>
      <c r="D263" s="9" t="s">
        <v>155</v>
      </c>
      <c r="E263" s="3">
        <v>24</v>
      </c>
      <c r="F263" s="10">
        <v>1670.7499698931952</v>
      </c>
      <c r="G263" s="4">
        <f t="shared" si="4"/>
        <v>2756.737450323772</v>
      </c>
    </row>
    <row r="264" spans="2:7" ht="12.75">
      <c r="B264" s="1">
        <v>262</v>
      </c>
      <c r="C264" s="5" t="s">
        <v>154</v>
      </c>
      <c r="D264" s="9" t="s">
        <v>155</v>
      </c>
      <c r="E264" s="3">
        <v>24</v>
      </c>
      <c r="F264" s="10">
        <v>1670.7499698931952</v>
      </c>
      <c r="G264" s="4">
        <f t="shared" si="4"/>
        <v>2756.737450323772</v>
      </c>
    </row>
    <row r="265" spans="2:7" ht="12.75">
      <c r="B265" s="1">
        <v>263</v>
      </c>
      <c r="C265" s="5" t="s">
        <v>156</v>
      </c>
      <c r="D265" s="9" t="s">
        <v>157</v>
      </c>
      <c r="E265" s="3">
        <v>48</v>
      </c>
      <c r="F265" s="10">
        <v>3246.2539472372414</v>
      </c>
      <c r="G265" s="4">
        <f t="shared" si="4"/>
        <v>5356.319012941448</v>
      </c>
    </row>
    <row r="266" spans="2:7" ht="12.75">
      <c r="B266" s="1">
        <v>264</v>
      </c>
      <c r="C266" s="5" t="s">
        <v>156</v>
      </c>
      <c r="D266" s="9" t="s">
        <v>157</v>
      </c>
      <c r="E266" s="3">
        <v>38</v>
      </c>
      <c r="F266" s="10">
        <v>2569.951041562816</v>
      </c>
      <c r="G266" s="4">
        <f t="shared" si="4"/>
        <v>4240.419218578646</v>
      </c>
    </row>
    <row r="267" spans="2:7" ht="12.75">
      <c r="B267" s="1">
        <v>265</v>
      </c>
      <c r="C267" s="5" t="s">
        <v>156</v>
      </c>
      <c r="D267" s="9" t="s">
        <v>157</v>
      </c>
      <c r="E267" s="3">
        <v>25</v>
      </c>
      <c r="F267" s="10">
        <v>1690.7572641860631</v>
      </c>
      <c r="G267" s="4">
        <f t="shared" si="4"/>
        <v>2789.749485907004</v>
      </c>
    </row>
    <row r="268" spans="2:7" ht="12.75">
      <c r="B268" s="1">
        <v>266</v>
      </c>
      <c r="C268" s="5" t="s">
        <v>156</v>
      </c>
      <c r="D268" s="9" t="s">
        <v>157</v>
      </c>
      <c r="E268" s="3">
        <v>24</v>
      </c>
      <c r="F268" s="10">
        <v>1623.1269736186207</v>
      </c>
      <c r="G268" s="4">
        <f t="shared" si="4"/>
        <v>2678.159506470724</v>
      </c>
    </row>
    <row r="269" spans="2:7" ht="12.75">
      <c r="B269" s="1">
        <v>267</v>
      </c>
      <c r="C269" s="5" t="s">
        <v>156</v>
      </c>
      <c r="D269" s="9" t="s">
        <v>157</v>
      </c>
      <c r="E269" s="3">
        <v>24</v>
      </c>
      <c r="F269" s="10">
        <v>1623.1269736186207</v>
      </c>
      <c r="G269" s="4">
        <f t="shared" si="4"/>
        <v>2678.159506470724</v>
      </c>
    </row>
    <row r="270" spans="2:7" ht="12.75">
      <c r="B270" s="1">
        <v>268</v>
      </c>
      <c r="C270" s="5" t="s">
        <v>156</v>
      </c>
      <c r="D270" s="9" t="s">
        <v>157</v>
      </c>
      <c r="E270" s="3">
        <v>24</v>
      </c>
      <c r="F270" s="10">
        <v>1623.1269736186207</v>
      </c>
      <c r="G270" s="4">
        <f t="shared" si="4"/>
        <v>2678.159506470724</v>
      </c>
    </row>
    <row r="271" spans="2:7" ht="12.75">
      <c r="B271" s="1">
        <v>269</v>
      </c>
      <c r="C271" s="5" t="s">
        <v>156</v>
      </c>
      <c r="D271" s="9" t="s">
        <v>157</v>
      </c>
      <c r="E271" s="3">
        <v>24</v>
      </c>
      <c r="F271" s="10">
        <v>1623.1269736186207</v>
      </c>
      <c r="G271" s="4">
        <f t="shared" si="4"/>
        <v>2678.159506470724</v>
      </c>
    </row>
    <row r="272" spans="2:7" ht="12.75">
      <c r="B272" s="1">
        <v>270</v>
      </c>
      <c r="C272" s="5" t="s">
        <v>156</v>
      </c>
      <c r="D272" s="9" t="s">
        <v>157</v>
      </c>
      <c r="E272" s="3">
        <v>24</v>
      </c>
      <c r="F272" s="10">
        <v>1623.1269736186207</v>
      </c>
      <c r="G272" s="4">
        <f t="shared" si="4"/>
        <v>2678.159506470724</v>
      </c>
    </row>
    <row r="273" spans="2:7" ht="12.75">
      <c r="B273" s="1">
        <v>271</v>
      </c>
      <c r="C273" s="5" t="s">
        <v>156</v>
      </c>
      <c r="D273" s="9" t="s">
        <v>157</v>
      </c>
      <c r="E273" s="3">
        <v>22</v>
      </c>
      <c r="F273" s="10">
        <v>1487.8663924837356</v>
      </c>
      <c r="G273" s="4">
        <f t="shared" si="4"/>
        <v>2454.9795475981637</v>
      </c>
    </row>
    <row r="274" spans="2:7" ht="12.75">
      <c r="B274" s="1">
        <v>272</v>
      </c>
      <c r="C274" s="5" t="s">
        <v>156</v>
      </c>
      <c r="D274" s="9" t="s">
        <v>157</v>
      </c>
      <c r="E274" s="3">
        <v>22</v>
      </c>
      <c r="F274" s="10">
        <v>1487.8663924837356</v>
      </c>
      <c r="G274" s="4">
        <f t="shared" si="4"/>
        <v>2454.9795475981637</v>
      </c>
    </row>
    <row r="275" spans="2:7" ht="12.75">
      <c r="B275" s="1">
        <v>273</v>
      </c>
      <c r="C275" s="5" t="s">
        <v>156</v>
      </c>
      <c r="D275" s="9" t="s">
        <v>157</v>
      </c>
      <c r="E275" s="3">
        <v>21</v>
      </c>
      <c r="F275" s="10">
        <v>1420.2361019162931</v>
      </c>
      <c r="G275" s="4">
        <f t="shared" si="4"/>
        <v>2343.3895681618837</v>
      </c>
    </row>
    <row r="276" spans="2:7" ht="12.75">
      <c r="B276" s="1">
        <v>274</v>
      </c>
      <c r="C276" s="5" t="s">
        <v>156</v>
      </c>
      <c r="D276" s="9" t="s">
        <v>157</v>
      </c>
      <c r="E276" s="3">
        <v>21</v>
      </c>
      <c r="F276" s="10">
        <v>1420.2361019162931</v>
      </c>
      <c r="G276" s="4">
        <f t="shared" si="4"/>
        <v>2343.3895681618837</v>
      </c>
    </row>
    <row r="277" spans="2:7" ht="12.75">
      <c r="B277" s="1">
        <v>275</v>
      </c>
      <c r="C277" s="5" t="s">
        <v>156</v>
      </c>
      <c r="D277" s="9" t="s">
        <v>157</v>
      </c>
      <c r="E277" s="3">
        <v>19</v>
      </c>
      <c r="F277" s="10">
        <v>1284.975520781408</v>
      </c>
      <c r="G277" s="4">
        <f t="shared" si="4"/>
        <v>2120.209609289323</v>
      </c>
    </row>
    <row r="278" spans="2:7" ht="12.75">
      <c r="B278" s="1">
        <v>276</v>
      </c>
      <c r="C278" s="5" t="s">
        <v>158</v>
      </c>
      <c r="D278" s="9" t="s">
        <v>159</v>
      </c>
      <c r="E278" s="3">
        <v>26</v>
      </c>
      <c r="F278" s="10">
        <v>1450.9750082887872</v>
      </c>
      <c r="G278" s="4">
        <f t="shared" si="4"/>
        <v>2394.1087636764987</v>
      </c>
    </row>
    <row r="279" spans="2:7" ht="12.75">
      <c r="B279" s="1">
        <v>277</v>
      </c>
      <c r="C279" s="5" t="s">
        <v>158</v>
      </c>
      <c r="D279" s="9" t="s">
        <v>159</v>
      </c>
      <c r="E279" s="3">
        <v>24</v>
      </c>
      <c r="F279" s="10">
        <v>1339.3615461127265</v>
      </c>
      <c r="G279" s="4">
        <f t="shared" si="4"/>
        <v>2209.9465510859986</v>
      </c>
    </row>
    <row r="280" spans="2:7" ht="12.75">
      <c r="B280" s="1">
        <v>278</v>
      </c>
      <c r="C280" s="5" t="s">
        <v>158</v>
      </c>
      <c r="D280" s="9" t="s">
        <v>159</v>
      </c>
      <c r="E280" s="3">
        <v>24</v>
      </c>
      <c r="F280" s="10">
        <v>1339.3615461127265</v>
      </c>
      <c r="G280" s="4">
        <f t="shared" si="4"/>
        <v>2209.9465510859986</v>
      </c>
    </row>
    <row r="281" spans="2:7" ht="12.75">
      <c r="B281" s="1">
        <v>279</v>
      </c>
      <c r="C281" s="5" t="s">
        <v>160</v>
      </c>
      <c r="D281" s="9" t="s">
        <v>8</v>
      </c>
      <c r="E281" s="3">
        <v>27</v>
      </c>
      <c r="F281" s="10">
        <v>1236.0736183711035</v>
      </c>
      <c r="G281" s="4">
        <f t="shared" si="4"/>
        <v>2039.5214703123206</v>
      </c>
    </row>
    <row r="282" spans="2:7" ht="12.75">
      <c r="B282" s="1">
        <v>280</v>
      </c>
      <c r="C282" s="5" t="s">
        <v>161</v>
      </c>
      <c r="D282" s="9" t="s">
        <v>162</v>
      </c>
      <c r="E282" s="3">
        <v>8</v>
      </c>
      <c r="F282" s="10">
        <v>432.83385963163227</v>
      </c>
      <c r="G282" s="4">
        <f t="shared" si="4"/>
        <v>714.1758683921933</v>
      </c>
    </row>
    <row r="283" spans="2:7" ht="12.75">
      <c r="B283" s="1">
        <v>281</v>
      </c>
      <c r="C283" s="5" t="s">
        <v>163</v>
      </c>
      <c r="D283" s="9" t="s">
        <v>162</v>
      </c>
      <c r="E283" s="3">
        <v>42</v>
      </c>
      <c r="F283" s="10">
        <v>2272.3777630660693</v>
      </c>
      <c r="G283" s="4">
        <f t="shared" si="4"/>
        <v>3749.423309059014</v>
      </c>
    </row>
    <row r="284" spans="2:7" ht="12.75">
      <c r="B284" s="1">
        <v>282</v>
      </c>
      <c r="C284" s="5" t="s">
        <v>163</v>
      </c>
      <c r="D284" s="9" t="s">
        <v>162</v>
      </c>
      <c r="E284" s="3">
        <v>38</v>
      </c>
      <c r="F284" s="10">
        <v>2055.9608332502535</v>
      </c>
      <c r="G284" s="4">
        <f t="shared" si="4"/>
        <v>3392.335374862918</v>
      </c>
    </row>
    <row r="285" spans="2:7" ht="12.75">
      <c r="B285" s="1">
        <v>283</v>
      </c>
      <c r="C285" s="5" t="s">
        <v>163</v>
      </c>
      <c r="D285" s="9" t="s">
        <v>162</v>
      </c>
      <c r="E285" s="3">
        <v>28</v>
      </c>
      <c r="F285" s="10">
        <v>1514.918508710713</v>
      </c>
      <c r="G285" s="4">
        <f t="shared" si="4"/>
        <v>2499.6155393726763</v>
      </c>
    </row>
    <row r="286" spans="2:7" ht="12.75">
      <c r="B286" s="1">
        <v>284</v>
      </c>
      <c r="C286" s="5" t="s">
        <v>163</v>
      </c>
      <c r="D286" s="9" t="s">
        <v>162</v>
      </c>
      <c r="E286" s="3">
        <v>27</v>
      </c>
      <c r="F286" s="10">
        <v>1460.8142762567588</v>
      </c>
      <c r="G286" s="4">
        <f t="shared" si="4"/>
        <v>2410.343555823652</v>
      </c>
    </row>
    <row r="287" spans="2:7" ht="12.75">
      <c r="B287" s="1">
        <v>285</v>
      </c>
      <c r="C287" s="5" t="s">
        <v>163</v>
      </c>
      <c r="D287" s="9" t="s">
        <v>162</v>
      </c>
      <c r="E287" s="3">
        <v>25</v>
      </c>
      <c r="F287" s="10">
        <v>1352.605811348851</v>
      </c>
      <c r="G287" s="4">
        <f t="shared" si="4"/>
        <v>2231.799588725604</v>
      </c>
    </row>
    <row r="288" spans="2:7" ht="12.75">
      <c r="B288" s="1">
        <v>286</v>
      </c>
      <c r="C288" s="5" t="s">
        <v>163</v>
      </c>
      <c r="D288" s="9" t="s">
        <v>162</v>
      </c>
      <c r="E288" s="3">
        <v>25</v>
      </c>
      <c r="F288" s="10">
        <v>1352.605811348851</v>
      </c>
      <c r="G288" s="4">
        <f t="shared" si="4"/>
        <v>2231.799588725604</v>
      </c>
    </row>
    <row r="289" spans="2:7" ht="12.75">
      <c r="B289" s="1">
        <v>287</v>
      </c>
      <c r="C289" s="5" t="s">
        <v>163</v>
      </c>
      <c r="D289" s="9" t="s">
        <v>162</v>
      </c>
      <c r="E289" s="3">
        <v>24</v>
      </c>
      <c r="F289" s="10">
        <v>1298.5015788948967</v>
      </c>
      <c r="G289" s="4">
        <f t="shared" si="4"/>
        <v>2142.5276051765795</v>
      </c>
    </row>
    <row r="290" spans="2:7" ht="12.75">
      <c r="B290" s="1">
        <v>288</v>
      </c>
      <c r="C290" s="5" t="s">
        <v>163</v>
      </c>
      <c r="D290" s="9" t="s">
        <v>162</v>
      </c>
      <c r="E290" s="3">
        <v>24</v>
      </c>
      <c r="F290" s="10">
        <v>1298.5015788948967</v>
      </c>
      <c r="G290" s="4">
        <f t="shared" si="4"/>
        <v>2142.5276051765795</v>
      </c>
    </row>
    <row r="291" spans="2:7" ht="12.75">
      <c r="B291" s="1">
        <v>289</v>
      </c>
      <c r="C291" s="5" t="s">
        <v>163</v>
      </c>
      <c r="D291" s="9" t="s">
        <v>162</v>
      </c>
      <c r="E291" s="3">
        <v>24</v>
      </c>
      <c r="F291" s="10">
        <v>1298.5015788948967</v>
      </c>
      <c r="G291" s="4">
        <f t="shared" si="4"/>
        <v>2142.5276051765795</v>
      </c>
    </row>
    <row r="292" spans="2:7" ht="12.75">
      <c r="B292" s="1">
        <v>290</v>
      </c>
      <c r="C292" s="5" t="s">
        <v>163</v>
      </c>
      <c r="D292" s="9" t="s">
        <v>162</v>
      </c>
      <c r="E292" s="3">
        <v>24</v>
      </c>
      <c r="F292" s="10">
        <v>1298.5015788948967</v>
      </c>
      <c r="G292" s="4">
        <f t="shared" si="4"/>
        <v>2142.5276051765795</v>
      </c>
    </row>
    <row r="293" spans="2:7" ht="12.75">
      <c r="B293" s="1">
        <v>291</v>
      </c>
      <c r="C293" s="5" t="s">
        <v>163</v>
      </c>
      <c r="D293" s="9" t="s">
        <v>162</v>
      </c>
      <c r="E293" s="3">
        <v>24</v>
      </c>
      <c r="F293" s="10">
        <v>1298.5015788948967</v>
      </c>
      <c r="G293" s="4">
        <f t="shared" si="4"/>
        <v>2142.5276051765795</v>
      </c>
    </row>
    <row r="294" spans="2:7" ht="12.75">
      <c r="B294" s="1">
        <v>292</v>
      </c>
      <c r="C294" s="5" t="s">
        <v>163</v>
      </c>
      <c r="D294" s="9" t="s">
        <v>162</v>
      </c>
      <c r="E294" s="3">
        <v>24</v>
      </c>
      <c r="F294" s="10">
        <v>1298.5015788948967</v>
      </c>
      <c r="G294" s="4">
        <f t="shared" si="4"/>
        <v>2142.5276051765795</v>
      </c>
    </row>
    <row r="295" spans="2:7" ht="12.75">
      <c r="B295" s="1">
        <v>293</v>
      </c>
      <c r="C295" s="5" t="s">
        <v>163</v>
      </c>
      <c r="D295" s="9" t="s">
        <v>162</v>
      </c>
      <c r="E295" s="3" t="s">
        <v>8</v>
      </c>
      <c r="F295" s="10">
        <v>1258</v>
      </c>
      <c r="G295" s="4">
        <f t="shared" si="4"/>
        <v>2075.7</v>
      </c>
    </row>
    <row r="296" spans="2:7" ht="12.75">
      <c r="B296" s="1">
        <v>294</v>
      </c>
      <c r="C296" s="5" t="s">
        <v>163</v>
      </c>
      <c r="D296" s="9" t="s">
        <v>162</v>
      </c>
      <c r="E296" s="3">
        <v>23</v>
      </c>
      <c r="F296" s="10">
        <v>1244.3973464409428</v>
      </c>
      <c r="G296" s="4">
        <f t="shared" si="4"/>
        <v>2053.2556216275557</v>
      </c>
    </row>
    <row r="297" spans="2:7" ht="12.75">
      <c r="B297" s="1">
        <v>295</v>
      </c>
      <c r="C297" s="5" t="s">
        <v>163</v>
      </c>
      <c r="D297" s="9" t="s">
        <v>162</v>
      </c>
      <c r="E297" s="3">
        <v>23</v>
      </c>
      <c r="F297" s="10">
        <v>1244.3973464409428</v>
      </c>
      <c r="G297" s="4">
        <f t="shared" si="4"/>
        <v>2053.2556216275557</v>
      </c>
    </row>
    <row r="298" spans="2:7" ht="12.75">
      <c r="B298" s="1">
        <v>296</v>
      </c>
      <c r="C298" s="5" t="s">
        <v>163</v>
      </c>
      <c r="D298" s="9" t="s">
        <v>162</v>
      </c>
      <c r="E298" s="3">
        <v>23</v>
      </c>
      <c r="F298" s="10">
        <v>1244.3973464409428</v>
      </c>
      <c r="G298" s="4">
        <f t="shared" si="4"/>
        <v>2053.2556216275557</v>
      </c>
    </row>
    <row r="299" spans="2:7" ht="12.75">
      <c r="B299" s="1">
        <v>297</v>
      </c>
      <c r="C299" s="5" t="s">
        <v>163</v>
      </c>
      <c r="D299" s="9" t="s">
        <v>162</v>
      </c>
      <c r="E299" s="3">
        <v>22</v>
      </c>
      <c r="F299" s="10">
        <v>1190.2931139869888</v>
      </c>
      <c r="G299" s="4">
        <f t="shared" si="4"/>
        <v>1963.9836380785314</v>
      </c>
    </row>
    <row r="300" spans="2:7" ht="12.75">
      <c r="B300" s="1">
        <v>298</v>
      </c>
      <c r="C300" s="5" t="s">
        <v>163</v>
      </c>
      <c r="D300" s="9" t="s">
        <v>162</v>
      </c>
      <c r="E300" s="3">
        <v>22</v>
      </c>
      <c r="F300" s="10">
        <v>1190.2931139869888</v>
      </c>
      <c r="G300" s="4">
        <f t="shared" si="4"/>
        <v>1963.9836380785314</v>
      </c>
    </row>
    <row r="301" spans="2:7" ht="12.75">
      <c r="B301" s="1">
        <v>299</v>
      </c>
      <c r="C301" s="5" t="s">
        <v>163</v>
      </c>
      <c r="D301" s="9" t="s">
        <v>162</v>
      </c>
      <c r="E301" s="3">
        <v>21</v>
      </c>
      <c r="F301" s="10">
        <v>1136.1888815330346</v>
      </c>
      <c r="G301" s="4">
        <f t="shared" si="4"/>
        <v>1874.711654529507</v>
      </c>
    </row>
    <row r="302" spans="2:7" ht="12.75">
      <c r="B302" s="1">
        <v>300</v>
      </c>
      <c r="C302" s="5" t="s">
        <v>163</v>
      </c>
      <c r="D302" s="9" t="s">
        <v>162</v>
      </c>
      <c r="E302" s="3">
        <v>20</v>
      </c>
      <c r="F302" s="10">
        <v>1082.0846490790807</v>
      </c>
      <c r="G302" s="4">
        <f t="shared" si="4"/>
        <v>1785.439670980483</v>
      </c>
    </row>
    <row r="303" spans="2:7" ht="12.75">
      <c r="B303" s="1">
        <v>301</v>
      </c>
      <c r="C303" s="5" t="s">
        <v>163</v>
      </c>
      <c r="D303" s="9" t="s">
        <v>162</v>
      </c>
      <c r="E303" s="3">
        <v>20</v>
      </c>
      <c r="F303" s="10">
        <v>1082.0846490790807</v>
      </c>
      <c r="G303" s="4">
        <f t="shared" si="4"/>
        <v>1785.439670980483</v>
      </c>
    </row>
    <row r="304" spans="2:7" ht="12.75">
      <c r="B304" s="1">
        <v>302</v>
      </c>
      <c r="C304" s="5" t="s">
        <v>163</v>
      </c>
      <c r="D304" s="9" t="s">
        <v>162</v>
      </c>
      <c r="E304" s="3">
        <v>20</v>
      </c>
      <c r="F304" s="10">
        <v>1082.0846490790807</v>
      </c>
      <c r="G304" s="4">
        <f t="shared" si="4"/>
        <v>1785.439670980483</v>
      </c>
    </row>
    <row r="305" spans="2:7" ht="12.75">
      <c r="B305" s="1">
        <v>303</v>
      </c>
      <c r="C305" s="5" t="s">
        <v>163</v>
      </c>
      <c r="D305" s="9" t="s">
        <v>162</v>
      </c>
      <c r="E305" s="3">
        <v>19</v>
      </c>
      <c r="F305" s="10">
        <v>1027.9804166251267</v>
      </c>
      <c r="G305" s="4">
        <f t="shared" si="4"/>
        <v>1696.167687431459</v>
      </c>
    </row>
    <row r="306" spans="2:7" ht="12.75">
      <c r="B306" s="1">
        <v>304</v>
      </c>
      <c r="C306" s="5" t="s">
        <v>163</v>
      </c>
      <c r="D306" s="9" t="s">
        <v>162</v>
      </c>
      <c r="E306" s="3">
        <v>18</v>
      </c>
      <c r="F306" s="10">
        <v>973.8761841711726</v>
      </c>
      <c r="G306" s="4">
        <f t="shared" si="4"/>
        <v>1606.8957038824346</v>
      </c>
    </row>
    <row r="307" spans="2:7" ht="12.75">
      <c r="B307" s="1">
        <v>305</v>
      </c>
      <c r="C307" s="5" t="s">
        <v>163</v>
      </c>
      <c r="D307" s="9" t="s">
        <v>162</v>
      </c>
      <c r="E307" s="3">
        <v>18</v>
      </c>
      <c r="F307" s="10">
        <v>973.8761841711726</v>
      </c>
      <c r="G307" s="4">
        <f t="shared" si="4"/>
        <v>1606.8957038824346</v>
      </c>
    </row>
    <row r="308" spans="2:7" ht="12.75">
      <c r="B308" s="1">
        <v>306</v>
      </c>
      <c r="C308" s="5" t="s">
        <v>163</v>
      </c>
      <c r="D308" s="9" t="s">
        <v>162</v>
      </c>
      <c r="E308" s="3">
        <v>15</v>
      </c>
      <c r="F308" s="10">
        <v>811.5634868093105</v>
      </c>
      <c r="G308" s="4">
        <f t="shared" si="4"/>
        <v>1339.0797532353622</v>
      </c>
    </row>
    <row r="309" spans="2:7" ht="12.75">
      <c r="B309" s="1">
        <v>307</v>
      </c>
      <c r="C309" s="5" t="s">
        <v>163</v>
      </c>
      <c r="D309" s="9" t="s">
        <v>162</v>
      </c>
      <c r="E309" s="3">
        <v>15</v>
      </c>
      <c r="F309" s="10">
        <v>811.5634868093105</v>
      </c>
      <c r="G309" s="4">
        <f t="shared" si="4"/>
        <v>1339.0797532353622</v>
      </c>
    </row>
    <row r="310" spans="2:7" ht="12.75">
      <c r="B310" s="1">
        <v>308</v>
      </c>
      <c r="C310" s="5" t="s">
        <v>163</v>
      </c>
      <c r="D310" s="9" t="s">
        <v>162</v>
      </c>
      <c r="E310" s="3">
        <v>6</v>
      </c>
      <c r="F310" s="10">
        <v>324.6253947237242</v>
      </c>
      <c r="G310" s="4">
        <f t="shared" si="4"/>
        <v>535.6319012941449</v>
      </c>
    </row>
    <row r="311" spans="2:7" ht="12.75">
      <c r="B311" s="1">
        <v>309</v>
      </c>
      <c r="C311" s="5" t="s">
        <v>163</v>
      </c>
      <c r="D311" s="9" t="s">
        <v>162</v>
      </c>
      <c r="E311" s="3">
        <v>4</v>
      </c>
      <c r="F311" s="10">
        <v>216.41692981581613</v>
      </c>
      <c r="G311" s="4">
        <f t="shared" si="4"/>
        <v>357.0879341960966</v>
      </c>
    </row>
    <row r="312" spans="2:7" ht="12.75">
      <c r="B312" s="1">
        <v>310</v>
      </c>
      <c r="C312" s="5" t="s">
        <v>164</v>
      </c>
      <c r="D312" s="9" t="s">
        <v>165</v>
      </c>
      <c r="E312" s="3">
        <v>27</v>
      </c>
      <c r="F312" s="10">
        <v>1369.5133839907112</v>
      </c>
      <c r="G312" s="4">
        <f t="shared" si="4"/>
        <v>2259.6970835846732</v>
      </c>
    </row>
    <row r="313" spans="2:7" ht="12.75">
      <c r="B313" s="1">
        <v>311</v>
      </c>
      <c r="C313" s="5" t="s">
        <v>166</v>
      </c>
      <c r="D313" s="9" t="s">
        <v>167</v>
      </c>
      <c r="E313" s="3">
        <v>33</v>
      </c>
      <c r="F313" s="10">
        <v>1381.2165944287494</v>
      </c>
      <c r="G313" s="4">
        <f t="shared" si="4"/>
        <v>2279.007380807436</v>
      </c>
    </row>
    <row r="314" spans="2:7" ht="12.75">
      <c r="B314" s="1">
        <v>312</v>
      </c>
      <c r="C314" s="5" t="s">
        <v>168</v>
      </c>
      <c r="D314" s="9" t="s">
        <v>169</v>
      </c>
      <c r="E314" s="3">
        <v>32</v>
      </c>
      <c r="F314" s="10">
        <v>1298.5015788948965</v>
      </c>
      <c r="G314" s="4">
        <f t="shared" si="4"/>
        <v>2142.527605176579</v>
      </c>
    </row>
    <row r="315" spans="2:7" ht="12.75">
      <c r="B315" s="1">
        <v>313</v>
      </c>
      <c r="C315" s="5" t="s">
        <v>168</v>
      </c>
      <c r="D315" s="9" t="s">
        <v>169</v>
      </c>
      <c r="E315" s="3">
        <v>25</v>
      </c>
      <c r="F315" s="10">
        <v>1014.4543585116379</v>
      </c>
      <c r="G315" s="4">
        <f t="shared" si="4"/>
        <v>1673.8496915442024</v>
      </c>
    </row>
    <row r="316" spans="2:7" ht="12.75">
      <c r="B316" s="1">
        <v>314</v>
      </c>
      <c r="C316" s="5" t="s">
        <v>170</v>
      </c>
      <c r="D316" s="9" t="s">
        <v>169</v>
      </c>
      <c r="E316" s="3">
        <v>42</v>
      </c>
      <c r="F316" s="10">
        <v>1704.2833222995516</v>
      </c>
      <c r="G316" s="4">
        <f t="shared" si="4"/>
        <v>2812.06748179426</v>
      </c>
    </row>
    <row r="317" spans="2:7" ht="12.75">
      <c r="B317" s="1">
        <v>315</v>
      </c>
      <c r="C317" s="5" t="s">
        <v>170</v>
      </c>
      <c r="D317" s="9" t="s">
        <v>169</v>
      </c>
      <c r="E317" s="3">
        <v>34</v>
      </c>
      <c r="F317" s="10">
        <v>1379.6579275758274</v>
      </c>
      <c r="G317" s="4">
        <f t="shared" si="4"/>
        <v>2276.435580500115</v>
      </c>
    </row>
    <row r="318" spans="2:7" ht="12.75">
      <c r="B318" s="1">
        <v>316</v>
      </c>
      <c r="C318" s="5" t="s">
        <v>170</v>
      </c>
      <c r="D318" s="9" t="s">
        <v>169</v>
      </c>
      <c r="E318" s="3">
        <v>34</v>
      </c>
      <c r="F318" s="10">
        <v>1379.6579275758274</v>
      </c>
      <c r="G318" s="4">
        <f t="shared" si="4"/>
        <v>2276.435580500115</v>
      </c>
    </row>
    <row r="319" spans="2:7" ht="12.75">
      <c r="B319" s="1">
        <v>317</v>
      </c>
      <c r="C319" s="5" t="s">
        <v>170</v>
      </c>
      <c r="D319" s="9" t="s">
        <v>169</v>
      </c>
      <c r="E319" s="3">
        <v>32</v>
      </c>
      <c r="F319" s="10">
        <v>1298.5015788948965</v>
      </c>
      <c r="G319" s="4">
        <f t="shared" si="4"/>
        <v>2142.527605176579</v>
      </c>
    </row>
    <row r="320" spans="2:7" ht="12.75">
      <c r="B320" s="1">
        <v>318</v>
      </c>
      <c r="C320" s="5" t="s">
        <v>170</v>
      </c>
      <c r="D320" s="9" t="s">
        <v>169</v>
      </c>
      <c r="E320" s="3">
        <v>32</v>
      </c>
      <c r="F320" s="10">
        <v>1298.5015788948965</v>
      </c>
      <c r="G320" s="4">
        <f t="shared" si="4"/>
        <v>2142.527605176579</v>
      </c>
    </row>
    <row r="321" spans="2:7" ht="12.75">
      <c r="B321" s="1">
        <v>319</v>
      </c>
      <c r="C321" s="5" t="s">
        <v>170</v>
      </c>
      <c r="D321" s="9" t="s">
        <v>169</v>
      </c>
      <c r="E321" s="3">
        <v>32</v>
      </c>
      <c r="F321" s="10">
        <v>1298.5015788948965</v>
      </c>
      <c r="G321" s="4">
        <f t="shared" si="4"/>
        <v>2142.527605176579</v>
      </c>
    </row>
    <row r="322" spans="2:7" ht="12.75">
      <c r="B322" s="1">
        <v>320</v>
      </c>
      <c r="C322" s="5" t="s">
        <v>170</v>
      </c>
      <c r="D322" s="9" t="s">
        <v>169</v>
      </c>
      <c r="E322" s="3">
        <v>32</v>
      </c>
      <c r="F322" s="10">
        <v>1298.5015788948965</v>
      </c>
      <c r="G322" s="4">
        <f t="shared" si="4"/>
        <v>2142.527605176579</v>
      </c>
    </row>
    <row r="323" spans="2:7" ht="12.75">
      <c r="B323" s="1">
        <v>321</v>
      </c>
      <c r="C323" s="5" t="s">
        <v>170</v>
      </c>
      <c r="D323" s="9" t="s">
        <v>169</v>
      </c>
      <c r="E323" s="3">
        <v>32</v>
      </c>
      <c r="F323" s="10">
        <v>1298.5015788948965</v>
      </c>
      <c r="G323" s="4">
        <f aca="true" t="shared" si="5" ref="G323:G386">F323*1.65</f>
        <v>2142.527605176579</v>
      </c>
    </row>
    <row r="324" spans="2:7" ht="12.75">
      <c r="B324" s="1">
        <v>322</v>
      </c>
      <c r="C324" s="5" t="s">
        <v>170</v>
      </c>
      <c r="D324" s="9" t="s">
        <v>169</v>
      </c>
      <c r="E324" s="3">
        <v>19</v>
      </c>
      <c r="F324" s="10">
        <v>770.9853124688448</v>
      </c>
      <c r="G324" s="4">
        <f t="shared" si="5"/>
        <v>1272.1257655735938</v>
      </c>
    </row>
    <row r="325" spans="2:7" ht="12.75">
      <c r="B325" s="1">
        <v>323</v>
      </c>
      <c r="C325" s="5" t="s">
        <v>170</v>
      </c>
      <c r="D325" s="9" t="s">
        <v>169</v>
      </c>
      <c r="E325" s="3">
        <v>15</v>
      </c>
      <c r="F325" s="10">
        <v>608.6726151069828</v>
      </c>
      <c r="G325" s="4">
        <f t="shared" si="5"/>
        <v>1004.3098149265215</v>
      </c>
    </row>
    <row r="326" spans="2:7" ht="12.75">
      <c r="B326" s="1">
        <v>324</v>
      </c>
      <c r="C326" s="5" t="s">
        <v>170</v>
      </c>
      <c r="D326" s="9" t="s">
        <v>169</v>
      </c>
      <c r="E326" s="3">
        <v>11</v>
      </c>
      <c r="F326" s="10">
        <v>446.3599177451207</v>
      </c>
      <c r="G326" s="4">
        <f t="shared" si="5"/>
        <v>736.4938642794491</v>
      </c>
    </row>
    <row r="327" spans="2:7" ht="12.75">
      <c r="B327" s="1">
        <v>325</v>
      </c>
      <c r="C327" s="5" t="s">
        <v>170</v>
      </c>
      <c r="D327" s="9" t="s">
        <v>169</v>
      </c>
      <c r="E327" s="3">
        <v>8</v>
      </c>
      <c r="F327" s="10">
        <v>324.6253947237241</v>
      </c>
      <c r="G327" s="4">
        <f t="shared" si="5"/>
        <v>535.6319012941448</v>
      </c>
    </row>
    <row r="328" spans="2:7" ht="12.75">
      <c r="B328" s="1">
        <v>326</v>
      </c>
      <c r="C328" s="5" t="s">
        <v>170</v>
      </c>
      <c r="D328" s="9" t="s">
        <v>169</v>
      </c>
      <c r="E328" s="3">
        <v>3</v>
      </c>
      <c r="F328" s="10">
        <v>121.73452302139654</v>
      </c>
      <c r="G328" s="4">
        <f t="shared" si="5"/>
        <v>200.86196298530427</v>
      </c>
    </row>
    <row r="329" spans="2:7" ht="12.75">
      <c r="B329" s="1">
        <v>327</v>
      </c>
      <c r="C329" s="5" t="s">
        <v>170</v>
      </c>
      <c r="D329" s="9" t="s">
        <v>169</v>
      </c>
      <c r="E329" s="3">
        <v>3</v>
      </c>
      <c r="F329" s="10">
        <v>121.73452302139654</v>
      </c>
      <c r="G329" s="4">
        <f t="shared" si="5"/>
        <v>200.86196298530427</v>
      </c>
    </row>
    <row r="330" spans="2:7" ht="12.75">
      <c r="B330" s="1">
        <v>328</v>
      </c>
      <c r="C330" s="5" t="s">
        <v>171</v>
      </c>
      <c r="D330" s="9" t="s">
        <v>172</v>
      </c>
      <c r="E330" s="3">
        <v>48</v>
      </c>
      <c r="F330" s="10">
        <v>1623.1269736186207</v>
      </c>
      <c r="G330" s="4">
        <f t="shared" si="5"/>
        <v>2678.159506470724</v>
      </c>
    </row>
    <row r="331" spans="2:7" ht="12.75">
      <c r="B331" s="1">
        <v>329</v>
      </c>
      <c r="C331" s="5" t="s">
        <v>171</v>
      </c>
      <c r="D331" s="9" t="s">
        <v>172</v>
      </c>
      <c r="E331" s="3">
        <v>25</v>
      </c>
      <c r="F331" s="10">
        <v>845.3786320930316</v>
      </c>
      <c r="G331" s="4">
        <f t="shared" si="5"/>
        <v>1394.874742953502</v>
      </c>
    </row>
    <row r="332" spans="2:7" ht="12.75">
      <c r="B332" s="1">
        <v>330</v>
      </c>
      <c r="C332" s="5" t="s">
        <v>171</v>
      </c>
      <c r="D332" s="9" t="s">
        <v>172</v>
      </c>
      <c r="E332" s="3">
        <v>2</v>
      </c>
      <c r="F332" s="10">
        <v>67.63029056744253</v>
      </c>
      <c r="G332" s="4">
        <f t="shared" si="5"/>
        <v>111.58997943628016</v>
      </c>
    </row>
    <row r="333" spans="2:7" ht="12.75">
      <c r="B333" s="1">
        <v>331</v>
      </c>
      <c r="C333" s="5" t="s">
        <v>173</v>
      </c>
      <c r="D333" s="9" t="s">
        <v>174</v>
      </c>
      <c r="E333" s="3">
        <v>47</v>
      </c>
      <c r="F333" s="10">
        <v>1311.4581805687114</v>
      </c>
      <c r="G333" s="4">
        <f t="shared" si="5"/>
        <v>2163.9059979383737</v>
      </c>
    </row>
    <row r="334" spans="2:7" ht="12.75">
      <c r="B334" s="1">
        <v>332</v>
      </c>
      <c r="C334" s="5" t="s">
        <v>173</v>
      </c>
      <c r="D334" s="9" t="s">
        <v>174</v>
      </c>
      <c r="E334" s="3">
        <v>27</v>
      </c>
      <c r="F334" s="10">
        <v>753.3908696884088</v>
      </c>
      <c r="G334" s="4">
        <f t="shared" si="5"/>
        <v>1243.0949349858745</v>
      </c>
    </row>
    <row r="335" spans="2:7" ht="12.75">
      <c r="B335" s="1">
        <v>333</v>
      </c>
      <c r="C335" s="5" t="s">
        <v>175</v>
      </c>
      <c r="D335" s="9" t="s">
        <v>176</v>
      </c>
      <c r="E335" s="3" t="s">
        <v>8</v>
      </c>
      <c r="F335" s="10">
        <v>2033</v>
      </c>
      <c r="G335" s="4">
        <f t="shared" si="5"/>
        <v>3354.45</v>
      </c>
    </row>
    <row r="336" spans="2:7" ht="12.75">
      <c r="B336" s="1">
        <v>334</v>
      </c>
      <c r="C336" s="5" t="s">
        <v>175</v>
      </c>
      <c r="D336" s="9" t="s">
        <v>176</v>
      </c>
      <c r="E336" s="3" t="s">
        <v>8</v>
      </c>
      <c r="F336" s="10">
        <v>1967</v>
      </c>
      <c r="G336" s="4">
        <f t="shared" si="5"/>
        <v>3245.5499999999997</v>
      </c>
    </row>
    <row r="337" spans="2:7" ht="12.75">
      <c r="B337" s="1">
        <v>335</v>
      </c>
      <c r="C337" s="5" t="s">
        <v>175</v>
      </c>
      <c r="D337" s="9" t="s">
        <v>176</v>
      </c>
      <c r="E337" s="3">
        <v>61</v>
      </c>
      <c r="F337" s="10">
        <v>1650.179089845598</v>
      </c>
      <c r="G337" s="4">
        <f t="shared" si="5"/>
        <v>2722.7954982452366</v>
      </c>
    </row>
    <row r="338" spans="2:7" ht="12.75">
      <c r="B338" s="1">
        <v>336</v>
      </c>
      <c r="C338" s="5" t="s">
        <v>175</v>
      </c>
      <c r="D338" s="9" t="s">
        <v>176</v>
      </c>
      <c r="E338" s="3">
        <v>51</v>
      </c>
      <c r="F338" s="10">
        <v>1379.657927575828</v>
      </c>
      <c r="G338" s="4">
        <f t="shared" si="5"/>
        <v>2276.435580500116</v>
      </c>
    </row>
    <row r="339" spans="2:7" ht="12.75">
      <c r="B339" s="1">
        <v>337</v>
      </c>
      <c r="C339" s="5" t="s">
        <v>175</v>
      </c>
      <c r="D339" s="9" t="s">
        <v>176</v>
      </c>
      <c r="E339" s="3">
        <v>49</v>
      </c>
      <c r="F339" s="10">
        <v>1325.5536951218737</v>
      </c>
      <c r="G339" s="4">
        <f t="shared" si="5"/>
        <v>2187.1635969510917</v>
      </c>
    </row>
    <row r="340" spans="2:7" ht="12.75">
      <c r="B340" s="1">
        <v>338</v>
      </c>
      <c r="C340" s="5" t="s">
        <v>175</v>
      </c>
      <c r="D340" s="9" t="s">
        <v>176</v>
      </c>
      <c r="E340" s="3">
        <v>48</v>
      </c>
      <c r="F340" s="10">
        <v>1298.5015788948967</v>
      </c>
      <c r="G340" s="4">
        <f t="shared" si="5"/>
        <v>2142.5276051765795</v>
      </c>
    </row>
    <row r="341" spans="2:7" ht="12.75">
      <c r="B341" s="1">
        <v>339</v>
      </c>
      <c r="C341" s="5" t="s">
        <v>175</v>
      </c>
      <c r="D341" s="9" t="s">
        <v>176</v>
      </c>
      <c r="E341" s="3">
        <v>48</v>
      </c>
      <c r="F341" s="10">
        <v>1298.5015788948967</v>
      </c>
      <c r="G341" s="4">
        <f t="shared" si="5"/>
        <v>2142.5276051765795</v>
      </c>
    </row>
    <row r="342" spans="2:7" ht="12.75">
      <c r="B342" s="1">
        <v>340</v>
      </c>
      <c r="C342" s="5" t="s">
        <v>175</v>
      </c>
      <c r="D342" s="9" t="s">
        <v>176</v>
      </c>
      <c r="E342" s="3">
        <v>48</v>
      </c>
      <c r="F342" s="10">
        <v>1298.5015788948967</v>
      </c>
      <c r="G342" s="4">
        <f t="shared" si="5"/>
        <v>2142.5276051765795</v>
      </c>
    </row>
    <row r="343" spans="2:7" ht="12.75">
      <c r="B343" s="1">
        <v>341</v>
      </c>
      <c r="C343" s="5" t="s">
        <v>175</v>
      </c>
      <c r="D343" s="9" t="s">
        <v>176</v>
      </c>
      <c r="E343" s="3">
        <v>47</v>
      </c>
      <c r="F343" s="10">
        <v>1271.4494626679198</v>
      </c>
      <c r="G343" s="4">
        <f t="shared" si="5"/>
        <v>2097.8916134020674</v>
      </c>
    </row>
    <row r="344" spans="2:7" ht="12.75">
      <c r="B344" s="1">
        <v>342</v>
      </c>
      <c r="C344" s="5" t="s">
        <v>175</v>
      </c>
      <c r="D344" s="9" t="s">
        <v>176</v>
      </c>
      <c r="E344" s="3">
        <v>47</v>
      </c>
      <c r="F344" s="10">
        <v>1271.4494626679198</v>
      </c>
      <c r="G344" s="4">
        <f t="shared" si="5"/>
        <v>2097.8916134020674</v>
      </c>
    </row>
    <row r="345" spans="2:7" ht="12.75">
      <c r="B345" s="1">
        <v>343</v>
      </c>
      <c r="C345" s="5" t="s">
        <v>175</v>
      </c>
      <c r="D345" s="9" t="s">
        <v>176</v>
      </c>
      <c r="E345" s="3">
        <v>46</v>
      </c>
      <c r="F345" s="10">
        <v>1244.3973464409428</v>
      </c>
      <c r="G345" s="4">
        <f t="shared" si="5"/>
        <v>2053.2556216275557</v>
      </c>
    </row>
    <row r="346" spans="2:7" ht="12.75">
      <c r="B346" s="1">
        <v>344</v>
      </c>
      <c r="C346" s="5" t="s">
        <v>175</v>
      </c>
      <c r="D346" s="9" t="s">
        <v>176</v>
      </c>
      <c r="E346" s="3">
        <v>40</v>
      </c>
      <c r="F346" s="10">
        <v>1082.0846490790807</v>
      </c>
      <c r="G346" s="4">
        <f t="shared" si="5"/>
        <v>1785.439670980483</v>
      </c>
    </row>
    <row r="347" spans="2:7" ht="12.75">
      <c r="B347" s="1">
        <v>345</v>
      </c>
      <c r="C347" s="5" t="s">
        <v>175</v>
      </c>
      <c r="D347" s="9" t="s">
        <v>176</v>
      </c>
      <c r="E347" s="3">
        <v>40</v>
      </c>
      <c r="F347" s="10">
        <v>1082.0846490790807</v>
      </c>
      <c r="G347" s="4">
        <f t="shared" si="5"/>
        <v>1785.439670980483</v>
      </c>
    </row>
    <row r="348" spans="2:7" ht="12.75">
      <c r="B348" s="1">
        <v>346</v>
      </c>
      <c r="C348" s="5" t="s">
        <v>175</v>
      </c>
      <c r="D348" s="9" t="s">
        <v>176</v>
      </c>
      <c r="E348" s="3">
        <v>39</v>
      </c>
      <c r="F348" s="10">
        <v>1055.0325328521037</v>
      </c>
      <c r="G348" s="4">
        <f t="shared" si="5"/>
        <v>1740.803679205971</v>
      </c>
    </row>
    <row r="349" spans="2:7" ht="12.75">
      <c r="B349" s="1">
        <v>347</v>
      </c>
      <c r="C349" s="5" t="s">
        <v>175</v>
      </c>
      <c r="D349" s="9" t="s">
        <v>176</v>
      </c>
      <c r="E349" s="3">
        <v>28</v>
      </c>
      <c r="F349" s="10">
        <v>757.4592543553565</v>
      </c>
      <c r="G349" s="4">
        <f t="shared" si="5"/>
        <v>1249.8077696863381</v>
      </c>
    </row>
    <row r="350" spans="2:7" ht="12.75">
      <c r="B350" s="1">
        <v>348</v>
      </c>
      <c r="C350" s="5" t="s">
        <v>175</v>
      </c>
      <c r="D350" s="9" t="s">
        <v>176</v>
      </c>
      <c r="E350" s="3">
        <v>22</v>
      </c>
      <c r="F350" s="10">
        <v>595.1465569934944</v>
      </c>
      <c r="G350" s="4">
        <f t="shared" si="5"/>
        <v>981.9918190392657</v>
      </c>
    </row>
    <row r="351" spans="2:7" ht="12.75">
      <c r="B351" s="1">
        <v>349</v>
      </c>
      <c r="C351" s="5" t="s">
        <v>175</v>
      </c>
      <c r="D351" s="9" t="s">
        <v>176</v>
      </c>
      <c r="E351" s="3">
        <v>19</v>
      </c>
      <c r="F351" s="10">
        <v>513.9902083125634</v>
      </c>
      <c r="G351" s="4">
        <f t="shared" si="5"/>
        <v>848.0838437157295</v>
      </c>
    </row>
    <row r="352" spans="2:7" ht="12.75">
      <c r="B352" s="1">
        <v>350</v>
      </c>
      <c r="C352" s="5" t="s">
        <v>175</v>
      </c>
      <c r="D352" s="9" t="s">
        <v>176</v>
      </c>
      <c r="E352" s="3">
        <v>14</v>
      </c>
      <c r="F352" s="10">
        <v>378.72962717767825</v>
      </c>
      <c r="G352" s="4">
        <f t="shared" si="5"/>
        <v>624.9038848431691</v>
      </c>
    </row>
    <row r="353" spans="2:7" ht="12.75">
      <c r="B353" s="1">
        <v>351</v>
      </c>
      <c r="C353" s="5" t="s">
        <v>175</v>
      </c>
      <c r="D353" s="9" t="s">
        <v>176</v>
      </c>
      <c r="E353" s="3">
        <v>12</v>
      </c>
      <c r="F353" s="10">
        <v>324.6253947237242</v>
      </c>
      <c r="G353" s="4">
        <f t="shared" si="5"/>
        <v>535.6319012941449</v>
      </c>
    </row>
    <row r="354" spans="2:7" ht="12.75">
      <c r="B354" s="1">
        <v>352</v>
      </c>
      <c r="C354" s="5" t="s">
        <v>177</v>
      </c>
      <c r="D354" s="9" t="s">
        <v>8</v>
      </c>
      <c r="E354" s="3" t="s">
        <v>8</v>
      </c>
      <c r="F354" s="10">
        <v>302</v>
      </c>
      <c r="G354" s="4">
        <f t="shared" si="5"/>
        <v>498.29999999999995</v>
      </c>
    </row>
    <row r="355" spans="2:7" ht="12.75">
      <c r="B355" s="1">
        <v>353</v>
      </c>
      <c r="C355" s="5" t="s">
        <v>178</v>
      </c>
      <c r="D355" s="9" t="s">
        <v>8</v>
      </c>
      <c r="E355" s="3" t="s">
        <v>8</v>
      </c>
      <c r="F355" s="10">
        <v>925</v>
      </c>
      <c r="G355" s="4">
        <f t="shared" si="5"/>
        <v>1526.25</v>
      </c>
    </row>
    <row r="356" spans="2:7" ht="12.75">
      <c r="B356" s="1">
        <v>354</v>
      </c>
      <c r="C356" s="5" t="s">
        <v>179</v>
      </c>
      <c r="D356" s="9" t="s">
        <v>8</v>
      </c>
      <c r="E356" s="3">
        <v>65</v>
      </c>
      <c r="F356" s="10">
        <v>980.1108515828586</v>
      </c>
      <c r="G356" s="4">
        <f t="shared" si="5"/>
        <v>1617.1829051117165</v>
      </c>
    </row>
    <row r="357" spans="2:7" ht="12.75">
      <c r="B357" s="1">
        <v>355</v>
      </c>
      <c r="C357" s="5" t="s">
        <v>180</v>
      </c>
      <c r="D357" s="9" t="s">
        <v>8</v>
      </c>
      <c r="E357" s="3" t="s">
        <v>8</v>
      </c>
      <c r="F357" s="10">
        <v>966</v>
      </c>
      <c r="G357" s="4">
        <f t="shared" si="5"/>
        <v>1593.8999999999999</v>
      </c>
    </row>
    <row r="358" spans="2:7" ht="12.75">
      <c r="B358" s="1">
        <v>356</v>
      </c>
      <c r="C358" s="5" t="s">
        <v>181</v>
      </c>
      <c r="D358" s="9" t="s">
        <v>8</v>
      </c>
      <c r="E358" s="3" t="s">
        <v>8</v>
      </c>
      <c r="F358" s="10">
        <v>1018</v>
      </c>
      <c r="G358" s="4">
        <f t="shared" si="5"/>
        <v>1679.6999999999998</v>
      </c>
    </row>
    <row r="359" spans="2:7" ht="12.75">
      <c r="B359" s="1">
        <v>357</v>
      </c>
      <c r="C359" s="5" t="s">
        <v>182</v>
      </c>
      <c r="D359" s="9" t="s">
        <v>183</v>
      </c>
      <c r="E359" s="3">
        <v>153</v>
      </c>
      <c r="F359" s="10">
        <v>5107.387520352823</v>
      </c>
      <c r="G359" s="4">
        <f t="shared" si="5"/>
        <v>8427.189408582159</v>
      </c>
    </row>
    <row r="360" spans="2:7" ht="12.75">
      <c r="B360" s="1">
        <v>358</v>
      </c>
      <c r="C360" s="5" t="s">
        <v>182</v>
      </c>
      <c r="D360" s="9" t="s">
        <v>183</v>
      </c>
      <c r="E360" s="3" t="s">
        <v>8</v>
      </c>
      <c r="F360" s="10">
        <v>1964</v>
      </c>
      <c r="G360" s="4">
        <f t="shared" si="5"/>
        <v>3240.6</v>
      </c>
    </row>
    <row r="361" spans="2:7" ht="12.75">
      <c r="B361" s="1">
        <v>359</v>
      </c>
      <c r="C361" s="5" t="s">
        <v>184</v>
      </c>
      <c r="D361" s="9" t="s">
        <v>185</v>
      </c>
      <c r="E361" s="3">
        <v>49</v>
      </c>
      <c r="F361" s="10">
        <v>1472.129344101696</v>
      </c>
      <c r="G361" s="4">
        <f t="shared" si="5"/>
        <v>2429.0134177677983</v>
      </c>
    </row>
    <row r="362" spans="2:7" ht="12.75">
      <c r="B362" s="1">
        <v>360</v>
      </c>
      <c r="C362" s="5" t="s">
        <v>186</v>
      </c>
      <c r="D362" s="9" t="s">
        <v>187</v>
      </c>
      <c r="E362" s="3">
        <v>96</v>
      </c>
      <c r="F362" s="10">
        <v>2563.7082455104373</v>
      </c>
      <c r="G362" s="4">
        <f t="shared" si="5"/>
        <v>4230.1186050922215</v>
      </c>
    </row>
    <row r="363" spans="2:7" ht="12.75">
      <c r="B363" s="1">
        <v>361</v>
      </c>
      <c r="C363" s="5" t="s">
        <v>186</v>
      </c>
      <c r="D363" s="9" t="s">
        <v>187</v>
      </c>
      <c r="E363" s="3">
        <v>96</v>
      </c>
      <c r="F363" s="10">
        <v>2563.7082455104373</v>
      </c>
      <c r="G363" s="4">
        <f t="shared" si="5"/>
        <v>4230.1186050922215</v>
      </c>
    </row>
    <row r="364" spans="2:7" ht="12.75">
      <c r="B364" s="1">
        <v>362</v>
      </c>
      <c r="C364" s="5" t="s">
        <v>186</v>
      </c>
      <c r="D364" s="9" t="s">
        <v>187</v>
      </c>
      <c r="E364" s="3">
        <v>96</v>
      </c>
      <c r="F364" s="10">
        <v>2563.7082455104373</v>
      </c>
      <c r="G364" s="4">
        <f t="shared" si="5"/>
        <v>4230.1186050922215</v>
      </c>
    </row>
    <row r="365" spans="2:7" ht="12.75">
      <c r="B365" s="1">
        <v>363</v>
      </c>
      <c r="C365" s="5" t="s">
        <v>188</v>
      </c>
      <c r="D365" s="9" t="s">
        <v>8</v>
      </c>
      <c r="E365" s="3">
        <v>0</v>
      </c>
      <c r="F365" s="10">
        <v>1386</v>
      </c>
      <c r="G365" s="4">
        <f t="shared" si="5"/>
        <v>2286.9</v>
      </c>
    </row>
    <row r="366" spans="2:7" ht="12.75">
      <c r="B366" s="1">
        <v>364</v>
      </c>
      <c r="C366" s="5" t="s">
        <v>189</v>
      </c>
      <c r="D366" s="9" t="s">
        <v>190</v>
      </c>
      <c r="E366" s="3">
        <v>34</v>
      </c>
      <c r="F366" s="10">
        <v>680.9850027137098</v>
      </c>
      <c r="G366" s="4">
        <f t="shared" si="5"/>
        <v>1123.6252544776212</v>
      </c>
    </row>
    <row r="367" spans="2:7" ht="12.75">
      <c r="B367" s="1">
        <v>365</v>
      </c>
      <c r="C367" s="5" t="s">
        <v>191</v>
      </c>
      <c r="D367" s="9" t="s">
        <v>190</v>
      </c>
      <c r="E367" s="3">
        <v>96</v>
      </c>
      <c r="F367" s="10">
        <v>1922.7811841328275</v>
      </c>
      <c r="G367" s="4">
        <f t="shared" si="5"/>
        <v>3172.5889538191655</v>
      </c>
    </row>
    <row r="368" spans="2:7" ht="12.75">
      <c r="B368" s="1">
        <v>366</v>
      </c>
      <c r="C368" s="5" t="s">
        <v>191</v>
      </c>
      <c r="D368" s="9" t="s">
        <v>190</v>
      </c>
      <c r="E368" s="3">
        <v>31</v>
      </c>
      <c r="F368" s="10">
        <v>620.8980907095589</v>
      </c>
      <c r="G368" s="4">
        <f t="shared" si="5"/>
        <v>1024.4818496707721</v>
      </c>
    </row>
    <row r="369" spans="2:7" ht="12.75">
      <c r="B369" s="1">
        <v>367</v>
      </c>
      <c r="C369" s="5" t="s">
        <v>192</v>
      </c>
      <c r="D369" s="9" t="s">
        <v>8</v>
      </c>
      <c r="E369" s="3" t="s">
        <v>8</v>
      </c>
      <c r="F369" s="10">
        <v>1389</v>
      </c>
      <c r="G369" s="4">
        <f t="shared" si="5"/>
        <v>2291.85</v>
      </c>
    </row>
    <row r="370" spans="2:7" ht="12.75">
      <c r="B370" s="1">
        <v>368</v>
      </c>
      <c r="C370" s="5" t="s">
        <v>193</v>
      </c>
      <c r="D370" s="9" t="s">
        <v>8</v>
      </c>
      <c r="E370" s="3" t="s">
        <v>8</v>
      </c>
      <c r="F370" s="10">
        <v>1539</v>
      </c>
      <c r="G370" s="4">
        <f t="shared" si="5"/>
        <v>2539.35</v>
      </c>
    </row>
    <row r="371" spans="2:7" ht="12.75">
      <c r="B371" s="1">
        <v>369</v>
      </c>
      <c r="C371" s="5" t="s">
        <v>194</v>
      </c>
      <c r="D371" s="9" t="s">
        <v>8</v>
      </c>
      <c r="E371" s="3" t="s">
        <v>8</v>
      </c>
      <c r="F371" s="10">
        <v>2441</v>
      </c>
      <c r="G371" s="4">
        <f t="shared" si="5"/>
        <v>4027.6499999999996</v>
      </c>
    </row>
    <row r="372" spans="2:7" ht="12.75">
      <c r="B372" s="1">
        <v>370</v>
      </c>
      <c r="C372" s="5" t="s">
        <v>194</v>
      </c>
      <c r="D372" s="9" t="s">
        <v>8</v>
      </c>
      <c r="E372" s="3" t="s">
        <v>8</v>
      </c>
      <c r="F372" s="10">
        <v>2158</v>
      </c>
      <c r="G372" s="4">
        <f t="shared" si="5"/>
        <v>3560.7</v>
      </c>
    </row>
    <row r="373" spans="2:7" ht="12.75">
      <c r="B373" s="1">
        <v>371</v>
      </c>
      <c r="C373" s="5" t="s">
        <v>195</v>
      </c>
      <c r="D373" s="9" t="s">
        <v>8</v>
      </c>
      <c r="E373" s="3" t="s">
        <v>8</v>
      </c>
      <c r="F373" s="10">
        <v>499</v>
      </c>
      <c r="G373" s="4">
        <f t="shared" si="5"/>
        <v>823.3499999999999</v>
      </c>
    </row>
    <row r="374" spans="2:7" ht="12.75">
      <c r="B374" s="1">
        <v>372</v>
      </c>
      <c r="C374" s="5" t="s">
        <v>196</v>
      </c>
      <c r="D374" s="9" t="s">
        <v>8</v>
      </c>
      <c r="E374" s="3">
        <v>0</v>
      </c>
      <c r="F374" s="10">
        <v>2072</v>
      </c>
      <c r="G374" s="4">
        <f t="shared" si="5"/>
        <v>3418.7999999999997</v>
      </c>
    </row>
    <row r="375" spans="2:7" ht="12.75">
      <c r="B375" s="1">
        <v>373</v>
      </c>
      <c r="C375" s="12" t="s">
        <v>196</v>
      </c>
      <c r="D375" s="9" t="s">
        <v>8</v>
      </c>
      <c r="E375" s="3">
        <v>0</v>
      </c>
      <c r="F375" s="10">
        <v>2015</v>
      </c>
      <c r="G375" s="4">
        <f t="shared" si="5"/>
        <v>3324.75</v>
      </c>
    </row>
    <row r="376" spans="2:7" ht="12.75">
      <c r="B376" s="1">
        <v>374</v>
      </c>
      <c r="C376" s="5" t="s">
        <v>196</v>
      </c>
      <c r="D376" s="9" t="s">
        <v>8</v>
      </c>
      <c r="E376" s="3" t="s">
        <v>8</v>
      </c>
      <c r="F376" s="10">
        <v>885</v>
      </c>
      <c r="G376" s="4">
        <f t="shared" si="5"/>
        <v>1460.25</v>
      </c>
    </row>
    <row r="377" spans="2:7" ht="12.75">
      <c r="B377" s="1">
        <v>375</v>
      </c>
      <c r="C377" s="5" t="s">
        <v>196</v>
      </c>
      <c r="D377" s="9" t="s">
        <v>8</v>
      </c>
      <c r="E377" s="3" t="s">
        <v>8</v>
      </c>
      <c r="F377" s="10">
        <v>655</v>
      </c>
      <c r="G377" s="4">
        <f t="shared" si="5"/>
        <v>1080.75</v>
      </c>
    </row>
    <row r="378" spans="2:7" ht="25.5">
      <c r="B378" s="1">
        <v>376</v>
      </c>
      <c r="C378" s="5" t="s">
        <v>197</v>
      </c>
      <c r="D378" s="9" t="s">
        <v>8</v>
      </c>
      <c r="E378" s="3" t="s">
        <v>8</v>
      </c>
      <c r="F378" s="10">
        <v>1072</v>
      </c>
      <c r="G378" s="4">
        <f t="shared" si="5"/>
        <v>1768.8</v>
      </c>
    </row>
    <row r="379" spans="2:7" ht="12.75">
      <c r="B379" s="1">
        <v>377</v>
      </c>
      <c r="C379" s="5" t="s">
        <v>198</v>
      </c>
      <c r="D379" s="9" t="s">
        <v>8</v>
      </c>
      <c r="E379" s="3">
        <v>0</v>
      </c>
      <c r="F379" s="10">
        <v>2051</v>
      </c>
      <c r="G379" s="4">
        <f t="shared" si="5"/>
        <v>3384.1499999999996</v>
      </c>
    </row>
    <row r="380" spans="2:7" ht="12.75">
      <c r="B380" s="1">
        <v>378</v>
      </c>
      <c r="C380" s="5" t="s">
        <v>198</v>
      </c>
      <c r="D380" s="9" t="s">
        <v>8</v>
      </c>
      <c r="E380" s="3" t="s">
        <v>8</v>
      </c>
      <c r="F380" s="10">
        <v>1533</v>
      </c>
      <c r="G380" s="4">
        <f t="shared" si="5"/>
        <v>2529.45</v>
      </c>
    </row>
    <row r="381" spans="2:7" ht="12.75">
      <c r="B381" s="1">
        <v>379</v>
      </c>
      <c r="C381" s="5" t="s">
        <v>198</v>
      </c>
      <c r="D381" s="9" t="s">
        <v>8</v>
      </c>
      <c r="E381" s="3" t="s">
        <v>8</v>
      </c>
      <c r="F381" s="10">
        <v>839</v>
      </c>
      <c r="G381" s="4">
        <f t="shared" si="5"/>
        <v>1384.35</v>
      </c>
    </row>
    <row r="382" spans="2:7" ht="12.75">
      <c r="B382" s="1">
        <v>380</v>
      </c>
      <c r="C382" s="5" t="s">
        <v>198</v>
      </c>
      <c r="D382" s="9" t="s">
        <v>8</v>
      </c>
      <c r="E382" s="3" t="s">
        <v>8</v>
      </c>
      <c r="F382" s="10">
        <v>681</v>
      </c>
      <c r="G382" s="4">
        <f t="shared" si="5"/>
        <v>1123.6499999999999</v>
      </c>
    </row>
    <row r="383" spans="2:7" ht="12.75">
      <c r="B383" s="1">
        <v>381</v>
      </c>
      <c r="C383" s="5" t="s">
        <v>199</v>
      </c>
      <c r="D383" s="9" t="s">
        <v>8</v>
      </c>
      <c r="E383" s="3">
        <v>260</v>
      </c>
      <c r="F383" s="10">
        <v>2417.7828877860707</v>
      </c>
      <c r="G383" s="4">
        <f t="shared" si="5"/>
        <v>3989.3417648470163</v>
      </c>
    </row>
    <row r="384" spans="2:7" ht="12.75">
      <c r="B384" s="1">
        <v>382</v>
      </c>
      <c r="C384" s="5" t="s">
        <v>200</v>
      </c>
      <c r="D384" s="9" t="s">
        <v>8</v>
      </c>
      <c r="E384" s="3" t="s">
        <v>8</v>
      </c>
      <c r="F384" s="10">
        <v>1852</v>
      </c>
      <c r="G384" s="4">
        <f t="shared" si="5"/>
        <v>3055.7999999999997</v>
      </c>
    </row>
    <row r="385" spans="2:7" ht="12.75">
      <c r="B385" s="1">
        <v>383</v>
      </c>
      <c r="C385" s="5" t="s">
        <v>201</v>
      </c>
      <c r="D385" s="9" t="s">
        <v>8</v>
      </c>
      <c r="E385" s="3" t="s">
        <v>8</v>
      </c>
      <c r="F385" s="10">
        <v>3017</v>
      </c>
      <c r="G385" s="4">
        <f t="shared" si="5"/>
        <v>4978.05</v>
      </c>
    </row>
    <row r="386" spans="2:7" ht="12.75">
      <c r="B386" s="1">
        <v>384</v>
      </c>
      <c r="C386" s="5" t="s">
        <v>201</v>
      </c>
      <c r="D386" s="9" t="s">
        <v>8</v>
      </c>
      <c r="E386" s="3" t="s">
        <v>8</v>
      </c>
      <c r="F386" s="10">
        <v>2801</v>
      </c>
      <c r="G386" s="4">
        <f t="shared" si="5"/>
        <v>4621.65</v>
      </c>
    </row>
    <row r="387" spans="2:7" ht="12.75">
      <c r="B387" s="1">
        <v>385</v>
      </c>
      <c r="C387" s="5" t="s">
        <v>201</v>
      </c>
      <c r="D387" s="9" t="s">
        <v>8</v>
      </c>
      <c r="E387" s="3" t="s">
        <v>8</v>
      </c>
      <c r="F387" s="10">
        <v>2684</v>
      </c>
      <c r="G387" s="4">
        <f aca="true" t="shared" si="6" ref="G387:G446">F387*1.65</f>
        <v>4428.599999999999</v>
      </c>
    </row>
    <row r="388" spans="2:7" ht="12.75">
      <c r="B388" s="1">
        <v>386</v>
      </c>
      <c r="C388" s="5" t="s">
        <v>201</v>
      </c>
      <c r="D388" s="9" t="s">
        <v>8</v>
      </c>
      <c r="E388" s="3" t="s">
        <v>8</v>
      </c>
      <c r="F388" s="10">
        <v>1323</v>
      </c>
      <c r="G388" s="4">
        <f t="shared" si="6"/>
        <v>2182.95</v>
      </c>
    </row>
    <row r="389" spans="2:7" ht="12.75">
      <c r="B389" s="1">
        <v>387</v>
      </c>
      <c r="C389" s="5" t="s">
        <v>202</v>
      </c>
      <c r="D389" s="9" t="s">
        <v>8</v>
      </c>
      <c r="E389" s="3" t="s">
        <v>8</v>
      </c>
      <c r="F389" s="10">
        <v>3187</v>
      </c>
      <c r="G389" s="4">
        <f t="shared" si="6"/>
        <v>5258.549999999999</v>
      </c>
    </row>
    <row r="390" spans="2:7" ht="12.75">
      <c r="B390" s="1">
        <v>388</v>
      </c>
      <c r="C390" s="5" t="s">
        <v>202</v>
      </c>
      <c r="D390" s="9" t="s">
        <v>8</v>
      </c>
      <c r="E390" s="3" t="s">
        <v>8</v>
      </c>
      <c r="F390" s="10">
        <v>2127</v>
      </c>
      <c r="G390" s="4">
        <f t="shared" si="6"/>
        <v>3509.5499999999997</v>
      </c>
    </row>
    <row r="391" spans="2:7" ht="12.75">
      <c r="B391" s="1">
        <v>389</v>
      </c>
      <c r="C391" s="5" t="s">
        <v>203</v>
      </c>
      <c r="D391" s="9" t="s">
        <v>8</v>
      </c>
      <c r="E391" s="3" t="s">
        <v>8</v>
      </c>
      <c r="F391" s="10">
        <v>1040</v>
      </c>
      <c r="G391" s="4">
        <f t="shared" si="6"/>
        <v>1716</v>
      </c>
    </row>
    <row r="392" spans="2:7" ht="12.75">
      <c r="B392" s="1">
        <v>390</v>
      </c>
      <c r="C392" s="5" t="s">
        <v>203</v>
      </c>
      <c r="D392" s="9" t="s">
        <v>8</v>
      </c>
      <c r="E392" s="3" t="s">
        <v>8</v>
      </c>
      <c r="F392" s="10">
        <v>610</v>
      </c>
      <c r="G392" s="4">
        <f t="shared" si="6"/>
        <v>1006.5</v>
      </c>
    </row>
    <row r="393" spans="2:7" ht="12.75">
      <c r="B393" s="1">
        <v>391</v>
      </c>
      <c r="C393" s="5" t="s">
        <v>204</v>
      </c>
      <c r="D393" s="9" t="s">
        <v>8</v>
      </c>
      <c r="E393" s="3" t="s">
        <v>8</v>
      </c>
      <c r="F393" s="10">
        <v>2389</v>
      </c>
      <c r="G393" s="4">
        <f t="shared" si="6"/>
        <v>3941.85</v>
      </c>
    </row>
    <row r="394" spans="2:7" ht="12.75">
      <c r="B394" s="1">
        <v>392</v>
      </c>
      <c r="C394" s="5" t="s">
        <v>204</v>
      </c>
      <c r="D394" s="9" t="s">
        <v>8</v>
      </c>
      <c r="E394" s="3" t="s">
        <v>8</v>
      </c>
      <c r="F394" s="10">
        <v>2382</v>
      </c>
      <c r="G394" s="4">
        <f t="shared" si="6"/>
        <v>3930.2999999999997</v>
      </c>
    </row>
    <row r="395" spans="2:7" ht="12.75">
      <c r="B395" s="1">
        <v>393</v>
      </c>
      <c r="C395" s="5" t="s">
        <v>204</v>
      </c>
      <c r="D395" s="9" t="s">
        <v>8</v>
      </c>
      <c r="E395" s="3" t="s">
        <v>8</v>
      </c>
      <c r="F395" s="10">
        <v>2048</v>
      </c>
      <c r="G395" s="4">
        <f t="shared" si="6"/>
        <v>3379.2</v>
      </c>
    </row>
    <row r="396" spans="2:7" ht="12.75">
      <c r="B396" s="1">
        <v>394</v>
      </c>
      <c r="C396" s="5" t="s">
        <v>205</v>
      </c>
      <c r="D396" s="9" t="s">
        <v>8</v>
      </c>
      <c r="E396" s="3" t="s">
        <v>8</v>
      </c>
      <c r="F396" s="10">
        <v>2972</v>
      </c>
      <c r="G396" s="4">
        <f t="shared" si="6"/>
        <v>4903.8</v>
      </c>
    </row>
    <row r="397" spans="2:7" ht="12.75">
      <c r="B397" s="1">
        <v>395</v>
      </c>
      <c r="C397" s="5" t="s">
        <v>205</v>
      </c>
      <c r="D397" s="9" t="s">
        <v>8</v>
      </c>
      <c r="E397" s="3" t="s">
        <v>8</v>
      </c>
      <c r="F397" s="10">
        <v>1900</v>
      </c>
      <c r="G397" s="4">
        <f t="shared" si="6"/>
        <v>3135</v>
      </c>
    </row>
    <row r="398" spans="2:7" ht="12.75">
      <c r="B398" s="1">
        <v>396</v>
      </c>
      <c r="C398" s="5" t="s">
        <v>206</v>
      </c>
      <c r="D398" s="9" t="s">
        <v>8</v>
      </c>
      <c r="E398" s="3" t="s">
        <v>8</v>
      </c>
      <c r="F398" s="10">
        <v>3340</v>
      </c>
      <c r="G398" s="4">
        <f t="shared" si="6"/>
        <v>5511</v>
      </c>
    </row>
    <row r="399" spans="2:7" ht="12.75">
      <c r="B399" s="1">
        <v>397</v>
      </c>
      <c r="C399" s="5" t="s">
        <v>206</v>
      </c>
      <c r="D399" s="9" t="s">
        <v>8</v>
      </c>
      <c r="E399" s="3" t="s">
        <v>8</v>
      </c>
      <c r="F399" s="10">
        <v>3108</v>
      </c>
      <c r="G399" s="4">
        <f t="shared" si="6"/>
        <v>5128.2</v>
      </c>
    </row>
    <row r="400" spans="2:7" ht="12.75">
      <c r="B400" s="1">
        <v>398</v>
      </c>
      <c r="C400" s="5" t="s">
        <v>206</v>
      </c>
      <c r="D400" s="9" t="s">
        <v>8</v>
      </c>
      <c r="E400" s="3" t="s">
        <v>8</v>
      </c>
      <c r="F400" s="10">
        <v>3066</v>
      </c>
      <c r="G400" s="4">
        <f t="shared" si="6"/>
        <v>5058.9</v>
      </c>
    </row>
    <row r="401" spans="2:7" ht="12.75">
      <c r="B401" s="1">
        <v>399</v>
      </c>
      <c r="C401" s="5" t="s">
        <v>206</v>
      </c>
      <c r="D401" s="9" t="s">
        <v>8</v>
      </c>
      <c r="E401" s="3" t="s">
        <v>8</v>
      </c>
      <c r="F401" s="10">
        <v>3008</v>
      </c>
      <c r="G401" s="4">
        <f t="shared" si="6"/>
        <v>4963.2</v>
      </c>
    </row>
    <row r="402" spans="2:7" ht="12.75">
      <c r="B402" s="1">
        <v>400</v>
      </c>
      <c r="C402" s="5" t="s">
        <v>206</v>
      </c>
      <c r="D402" s="9" t="s">
        <v>8</v>
      </c>
      <c r="E402" s="3" t="s">
        <v>8</v>
      </c>
      <c r="F402" s="10">
        <v>2990</v>
      </c>
      <c r="G402" s="4">
        <f t="shared" si="6"/>
        <v>4933.5</v>
      </c>
    </row>
    <row r="403" spans="2:7" ht="12.75">
      <c r="B403" s="1">
        <v>401</v>
      </c>
      <c r="C403" s="5" t="s">
        <v>206</v>
      </c>
      <c r="D403" s="9" t="s">
        <v>8</v>
      </c>
      <c r="E403" s="3" t="s">
        <v>8</v>
      </c>
      <c r="F403" s="10">
        <v>2984</v>
      </c>
      <c r="G403" s="4">
        <f t="shared" si="6"/>
        <v>4923.599999999999</v>
      </c>
    </row>
    <row r="404" spans="2:7" ht="12.75">
      <c r="B404" s="1">
        <v>402</v>
      </c>
      <c r="C404" s="5" t="s">
        <v>206</v>
      </c>
      <c r="D404" s="9" t="s">
        <v>8</v>
      </c>
      <c r="E404" s="3" t="s">
        <v>8</v>
      </c>
      <c r="F404" s="10">
        <v>2983</v>
      </c>
      <c r="G404" s="4">
        <f t="shared" si="6"/>
        <v>4921.95</v>
      </c>
    </row>
    <row r="405" spans="2:7" ht="12.75">
      <c r="B405" s="1">
        <v>403</v>
      </c>
      <c r="C405" s="5" t="s">
        <v>206</v>
      </c>
      <c r="D405" s="9" t="s">
        <v>8</v>
      </c>
      <c r="E405" s="3" t="s">
        <v>8</v>
      </c>
      <c r="F405" s="10">
        <v>2960</v>
      </c>
      <c r="G405" s="4">
        <f t="shared" si="6"/>
        <v>4884</v>
      </c>
    </row>
    <row r="406" spans="2:7" ht="12.75">
      <c r="B406" s="1">
        <v>404</v>
      </c>
      <c r="C406" s="5" t="s">
        <v>206</v>
      </c>
      <c r="D406" s="9" t="s">
        <v>8</v>
      </c>
      <c r="E406" s="3" t="s">
        <v>8</v>
      </c>
      <c r="F406" s="10">
        <v>2936</v>
      </c>
      <c r="G406" s="4">
        <f t="shared" si="6"/>
        <v>4844.4</v>
      </c>
    </row>
    <row r="407" spans="2:7" ht="12.75">
      <c r="B407" s="1">
        <v>405</v>
      </c>
      <c r="C407" s="5" t="s">
        <v>206</v>
      </c>
      <c r="D407" s="9" t="s">
        <v>8</v>
      </c>
      <c r="E407" s="3" t="s">
        <v>8</v>
      </c>
      <c r="F407" s="10">
        <v>2859</v>
      </c>
      <c r="G407" s="4">
        <f t="shared" si="6"/>
        <v>4717.349999999999</v>
      </c>
    </row>
    <row r="408" spans="2:7" ht="12.75">
      <c r="B408" s="1">
        <v>406</v>
      </c>
      <c r="C408" s="5" t="s">
        <v>206</v>
      </c>
      <c r="D408" s="9" t="s">
        <v>8</v>
      </c>
      <c r="E408" s="3" t="s">
        <v>8</v>
      </c>
      <c r="F408" s="10">
        <v>2858</v>
      </c>
      <c r="G408" s="4">
        <f t="shared" si="6"/>
        <v>4715.7</v>
      </c>
    </row>
    <row r="409" spans="2:7" ht="12.75">
      <c r="B409" s="1">
        <v>407</v>
      </c>
      <c r="C409" s="5" t="s">
        <v>206</v>
      </c>
      <c r="D409" s="9" t="s">
        <v>8</v>
      </c>
      <c r="E409" s="3" t="s">
        <v>8</v>
      </c>
      <c r="F409" s="10">
        <v>2847</v>
      </c>
      <c r="G409" s="4">
        <f t="shared" si="6"/>
        <v>4697.55</v>
      </c>
    </row>
    <row r="410" spans="2:7" ht="12.75">
      <c r="B410" s="1">
        <v>408</v>
      </c>
      <c r="C410" s="5" t="s">
        <v>206</v>
      </c>
      <c r="D410" s="9" t="s">
        <v>8</v>
      </c>
      <c r="E410" s="3" t="s">
        <v>8</v>
      </c>
      <c r="F410" s="10">
        <v>2843</v>
      </c>
      <c r="G410" s="4">
        <f t="shared" si="6"/>
        <v>4690.95</v>
      </c>
    </row>
    <row r="411" spans="2:7" ht="12.75">
      <c r="B411" s="1">
        <v>409</v>
      </c>
      <c r="C411" s="5" t="s">
        <v>206</v>
      </c>
      <c r="D411" s="9" t="s">
        <v>8</v>
      </c>
      <c r="E411" s="3" t="s">
        <v>8</v>
      </c>
      <c r="F411" s="10">
        <v>2835</v>
      </c>
      <c r="G411" s="4">
        <f t="shared" si="6"/>
        <v>4677.75</v>
      </c>
    </row>
    <row r="412" spans="2:7" ht="12.75">
      <c r="B412" s="1">
        <v>410</v>
      </c>
      <c r="C412" s="5" t="s">
        <v>206</v>
      </c>
      <c r="D412" s="9" t="s">
        <v>8</v>
      </c>
      <c r="E412" s="3" t="s">
        <v>8</v>
      </c>
      <c r="F412" s="10">
        <v>2813</v>
      </c>
      <c r="G412" s="4">
        <f t="shared" si="6"/>
        <v>4641.45</v>
      </c>
    </row>
    <row r="413" spans="2:7" ht="12.75">
      <c r="B413" s="1">
        <v>411</v>
      </c>
      <c r="C413" s="5" t="s">
        <v>206</v>
      </c>
      <c r="D413" s="9" t="s">
        <v>8</v>
      </c>
      <c r="E413" s="3" t="s">
        <v>8</v>
      </c>
      <c r="F413" s="10">
        <v>2784</v>
      </c>
      <c r="G413" s="4">
        <f t="shared" si="6"/>
        <v>4593.599999999999</v>
      </c>
    </row>
    <row r="414" spans="2:7" ht="12.75">
      <c r="B414" s="1">
        <v>412</v>
      </c>
      <c r="C414" s="5" t="s">
        <v>206</v>
      </c>
      <c r="D414" s="9" t="s">
        <v>8</v>
      </c>
      <c r="E414" s="3" t="s">
        <v>8</v>
      </c>
      <c r="F414" s="10">
        <v>2782</v>
      </c>
      <c r="G414" s="4">
        <f t="shared" si="6"/>
        <v>4590.3</v>
      </c>
    </row>
    <row r="415" spans="2:7" ht="12.75">
      <c r="B415" s="1">
        <v>413</v>
      </c>
      <c r="C415" s="5" t="s">
        <v>206</v>
      </c>
      <c r="D415" s="9" t="s">
        <v>8</v>
      </c>
      <c r="E415" s="3" t="s">
        <v>8</v>
      </c>
      <c r="F415" s="10">
        <v>2755</v>
      </c>
      <c r="G415" s="4">
        <f t="shared" si="6"/>
        <v>4545.75</v>
      </c>
    </row>
    <row r="416" spans="2:7" ht="12.75">
      <c r="B416" s="1">
        <v>414</v>
      </c>
      <c r="C416" s="5" t="s">
        <v>206</v>
      </c>
      <c r="D416" s="9" t="s">
        <v>8</v>
      </c>
      <c r="E416" s="3" t="s">
        <v>8</v>
      </c>
      <c r="F416" s="10">
        <v>2716</v>
      </c>
      <c r="G416" s="4">
        <f t="shared" si="6"/>
        <v>4481.4</v>
      </c>
    </row>
    <row r="417" spans="2:7" ht="12.75">
      <c r="B417" s="1">
        <v>415</v>
      </c>
      <c r="C417" s="5" t="s">
        <v>206</v>
      </c>
      <c r="D417" s="9" t="s">
        <v>8</v>
      </c>
      <c r="E417" s="3" t="s">
        <v>8</v>
      </c>
      <c r="F417" s="10">
        <v>2699</v>
      </c>
      <c r="G417" s="4">
        <f t="shared" si="6"/>
        <v>4453.349999999999</v>
      </c>
    </row>
    <row r="418" spans="2:7" ht="12.75">
      <c r="B418" s="1">
        <v>416</v>
      </c>
      <c r="C418" s="5" t="s">
        <v>206</v>
      </c>
      <c r="D418" s="9" t="s">
        <v>8</v>
      </c>
      <c r="E418" s="3" t="s">
        <v>8</v>
      </c>
      <c r="F418" s="10">
        <v>2627</v>
      </c>
      <c r="G418" s="4">
        <f t="shared" si="6"/>
        <v>4334.55</v>
      </c>
    </row>
    <row r="419" spans="2:7" ht="12.75">
      <c r="B419" s="1">
        <v>417</v>
      </c>
      <c r="C419" s="5" t="s">
        <v>206</v>
      </c>
      <c r="D419" s="9" t="s">
        <v>8</v>
      </c>
      <c r="E419" s="3" t="s">
        <v>8</v>
      </c>
      <c r="F419" s="10">
        <v>2558</v>
      </c>
      <c r="G419" s="4">
        <f t="shared" si="6"/>
        <v>4220.7</v>
      </c>
    </row>
    <row r="420" spans="2:7" ht="12.75">
      <c r="B420" s="1">
        <v>418</v>
      </c>
      <c r="C420" s="5" t="s">
        <v>206</v>
      </c>
      <c r="D420" s="9" t="s">
        <v>8</v>
      </c>
      <c r="E420" s="3" t="s">
        <v>8</v>
      </c>
      <c r="F420" s="10">
        <v>2432</v>
      </c>
      <c r="G420" s="4">
        <f t="shared" si="6"/>
        <v>4012.7999999999997</v>
      </c>
    </row>
    <row r="421" spans="2:7" ht="12.75">
      <c r="B421" s="1">
        <v>419</v>
      </c>
      <c r="C421" s="5" t="s">
        <v>206</v>
      </c>
      <c r="D421" s="9" t="s">
        <v>8</v>
      </c>
      <c r="E421" s="3" t="s">
        <v>8</v>
      </c>
      <c r="F421" s="10">
        <v>2347</v>
      </c>
      <c r="G421" s="4">
        <f t="shared" si="6"/>
        <v>3872.5499999999997</v>
      </c>
    </row>
    <row r="422" spans="2:7" ht="12.75">
      <c r="B422" s="1">
        <v>420</v>
      </c>
      <c r="C422" s="5" t="s">
        <v>206</v>
      </c>
      <c r="D422" s="9" t="s">
        <v>8</v>
      </c>
      <c r="E422" s="3" t="s">
        <v>8</v>
      </c>
      <c r="F422" s="10">
        <v>2282</v>
      </c>
      <c r="G422" s="4">
        <f t="shared" si="6"/>
        <v>3765.2999999999997</v>
      </c>
    </row>
    <row r="423" spans="2:7" ht="12.75">
      <c r="B423" s="1">
        <v>421</v>
      </c>
      <c r="C423" s="5" t="s">
        <v>206</v>
      </c>
      <c r="D423" s="9" t="s">
        <v>8</v>
      </c>
      <c r="E423" s="3" t="s">
        <v>8</v>
      </c>
      <c r="F423" s="10">
        <v>1994</v>
      </c>
      <c r="G423" s="4">
        <f t="shared" si="6"/>
        <v>3290.1</v>
      </c>
    </row>
    <row r="424" spans="2:7" ht="12.75">
      <c r="B424" s="1">
        <v>422</v>
      </c>
      <c r="C424" s="5" t="s">
        <v>206</v>
      </c>
      <c r="D424" s="9" t="s">
        <v>8</v>
      </c>
      <c r="E424" s="3" t="s">
        <v>8</v>
      </c>
      <c r="F424" s="10">
        <v>1883</v>
      </c>
      <c r="G424" s="4">
        <f t="shared" si="6"/>
        <v>3106.95</v>
      </c>
    </row>
    <row r="425" spans="2:7" ht="12.75">
      <c r="B425" s="1">
        <v>423</v>
      </c>
      <c r="C425" s="5" t="s">
        <v>206</v>
      </c>
      <c r="D425" s="9" t="s">
        <v>8</v>
      </c>
      <c r="E425" s="3" t="s">
        <v>8</v>
      </c>
      <c r="F425" s="10">
        <v>1633</v>
      </c>
      <c r="G425" s="4">
        <f t="shared" si="6"/>
        <v>2694.45</v>
      </c>
    </row>
    <row r="426" spans="2:7" ht="12.75">
      <c r="B426" s="1">
        <v>424</v>
      </c>
      <c r="C426" s="5" t="s">
        <v>207</v>
      </c>
      <c r="D426" s="9" t="s">
        <v>8</v>
      </c>
      <c r="E426" s="3" t="s">
        <v>8</v>
      </c>
      <c r="F426" s="10">
        <v>806</v>
      </c>
      <c r="G426" s="4">
        <f t="shared" si="6"/>
        <v>1329.8999999999999</v>
      </c>
    </row>
    <row r="427" spans="2:7" ht="12.75">
      <c r="B427" s="1">
        <v>425</v>
      </c>
      <c r="C427" s="5" t="s">
        <v>208</v>
      </c>
      <c r="D427" s="9" t="s">
        <v>8</v>
      </c>
      <c r="E427" s="3" t="s">
        <v>8</v>
      </c>
      <c r="F427" s="10">
        <v>2060</v>
      </c>
      <c r="G427" s="4">
        <f t="shared" si="6"/>
        <v>3399</v>
      </c>
    </row>
    <row r="428" spans="2:7" ht="12.75">
      <c r="B428" s="1">
        <v>426</v>
      </c>
      <c r="C428" s="5" t="s">
        <v>209</v>
      </c>
      <c r="D428" s="9" t="s">
        <v>8</v>
      </c>
      <c r="E428" s="3" t="s">
        <v>8</v>
      </c>
      <c r="F428" s="10">
        <v>3113</v>
      </c>
      <c r="G428" s="4">
        <f t="shared" si="6"/>
        <v>5136.45</v>
      </c>
    </row>
    <row r="429" spans="2:7" ht="12.75">
      <c r="B429" s="1">
        <v>427</v>
      </c>
      <c r="C429" s="5" t="s">
        <v>210</v>
      </c>
      <c r="D429" s="9" t="s">
        <v>8</v>
      </c>
      <c r="E429" s="3" t="s">
        <v>8</v>
      </c>
      <c r="F429" s="10">
        <v>2042</v>
      </c>
      <c r="G429" s="4">
        <f t="shared" si="6"/>
        <v>3369.2999999999997</v>
      </c>
    </row>
    <row r="430" spans="2:7" ht="12.75">
      <c r="B430" s="1">
        <v>428</v>
      </c>
      <c r="C430" s="5" t="s">
        <v>211</v>
      </c>
      <c r="D430" s="9" t="s">
        <v>8</v>
      </c>
      <c r="E430" s="3" t="s">
        <v>8</v>
      </c>
      <c r="F430" s="10">
        <v>3000</v>
      </c>
      <c r="G430" s="4">
        <f t="shared" si="6"/>
        <v>4950</v>
      </c>
    </row>
    <row r="431" spans="2:7" ht="12.75">
      <c r="B431" s="1">
        <v>429</v>
      </c>
      <c r="C431" s="5" t="s">
        <v>211</v>
      </c>
      <c r="D431" s="9" t="s">
        <v>8</v>
      </c>
      <c r="E431" s="3" t="s">
        <v>8</v>
      </c>
      <c r="F431" s="10">
        <v>3000</v>
      </c>
      <c r="G431" s="4">
        <f t="shared" si="6"/>
        <v>4950</v>
      </c>
    </row>
    <row r="432" spans="2:7" ht="12.75">
      <c r="B432" s="1">
        <v>430</v>
      </c>
      <c r="C432" s="5" t="s">
        <v>211</v>
      </c>
      <c r="D432" s="9" t="s">
        <v>8</v>
      </c>
      <c r="E432" s="3" t="s">
        <v>8</v>
      </c>
      <c r="F432" s="10">
        <v>2987</v>
      </c>
      <c r="G432" s="4">
        <f t="shared" si="6"/>
        <v>4928.55</v>
      </c>
    </row>
    <row r="433" spans="2:7" ht="12.75">
      <c r="B433" s="1">
        <v>431</v>
      </c>
      <c r="C433" s="5" t="s">
        <v>211</v>
      </c>
      <c r="D433" s="9" t="s">
        <v>8</v>
      </c>
      <c r="E433" s="3" t="s">
        <v>8</v>
      </c>
      <c r="F433" s="10">
        <v>2776</v>
      </c>
      <c r="G433" s="4">
        <f t="shared" si="6"/>
        <v>4580.4</v>
      </c>
    </row>
    <row r="434" spans="2:7" ht="12.75">
      <c r="B434" s="1">
        <v>432</v>
      </c>
      <c r="C434" s="5" t="s">
        <v>211</v>
      </c>
      <c r="D434" s="9" t="s">
        <v>8</v>
      </c>
      <c r="E434" s="3" t="s">
        <v>8</v>
      </c>
      <c r="F434" s="10">
        <v>2742</v>
      </c>
      <c r="G434" s="4">
        <f t="shared" si="6"/>
        <v>4524.3</v>
      </c>
    </row>
    <row r="435" spans="2:7" ht="12.75">
      <c r="B435" s="1">
        <v>433</v>
      </c>
      <c r="C435" s="5" t="s">
        <v>211</v>
      </c>
      <c r="D435" s="9" t="s">
        <v>8</v>
      </c>
      <c r="E435" s="3" t="s">
        <v>8</v>
      </c>
      <c r="F435" s="10">
        <v>2674</v>
      </c>
      <c r="G435" s="4">
        <f t="shared" si="6"/>
        <v>4412.099999999999</v>
      </c>
    </row>
    <row r="436" spans="2:7" ht="12.75">
      <c r="B436" s="1">
        <v>434</v>
      </c>
      <c r="C436" s="5" t="s">
        <v>211</v>
      </c>
      <c r="D436" s="9" t="s">
        <v>8</v>
      </c>
      <c r="E436" s="3" t="s">
        <v>8</v>
      </c>
      <c r="F436" s="10">
        <v>2510</v>
      </c>
      <c r="G436" s="4">
        <f t="shared" si="6"/>
        <v>4141.5</v>
      </c>
    </row>
    <row r="437" spans="2:7" ht="12.75">
      <c r="B437" s="1">
        <v>435</v>
      </c>
      <c r="C437" s="5" t="s">
        <v>211</v>
      </c>
      <c r="D437" s="9" t="s">
        <v>8</v>
      </c>
      <c r="E437" s="3" t="s">
        <v>8</v>
      </c>
      <c r="F437" s="10">
        <v>2432</v>
      </c>
      <c r="G437" s="4">
        <f t="shared" si="6"/>
        <v>4012.7999999999997</v>
      </c>
    </row>
    <row r="438" spans="2:7" ht="12.75">
      <c r="B438" s="1">
        <v>436</v>
      </c>
      <c r="C438" s="5" t="s">
        <v>211</v>
      </c>
      <c r="D438" s="9" t="s">
        <v>8</v>
      </c>
      <c r="E438" s="3" t="s">
        <v>8</v>
      </c>
      <c r="F438" s="10">
        <v>1533</v>
      </c>
      <c r="G438" s="4">
        <f t="shared" si="6"/>
        <v>2529.45</v>
      </c>
    </row>
    <row r="439" spans="2:7" ht="12.75">
      <c r="B439" s="1">
        <v>437</v>
      </c>
      <c r="C439" s="5" t="s">
        <v>211</v>
      </c>
      <c r="D439" s="9" t="s">
        <v>8</v>
      </c>
      <c r="E439" s="3" t="s">
        <v>8</v>
      </c>
      <c r="F439" s="10">
        <v>902</v>
      </c>
      <c r="G439" s="4">
        <f t="shared" si="6"/>
        <v>1488.3</v>
      </c>
    </row>
    <row r="440" spans="2:7" ht="12.75">
      <c r="B440" s="1">
        <v>438</v>
      </c>
      <c r="C440" s="5" t="s">
        <v>212</v>
      </c>
      <c r="D440" s="9" t="s">
        <v>8</v>
      </c>
      <c r="E440" s="3" t="s">
        <v>8</v>
      </c>
      <c r="F440" s="10">
        <v>216</v>
      </c>
      <c r="G440" s="4">
        <f t="shared" si="6"/>
        <v>356.4</v>
      </c>
    </row>
    <row r="441" spans="2:7" ht="12.75">
      <c r="B441" s="1">
        <v>439</v>
      </c>
      <c r="C441" s="5" t="s">
        <v>213</v>
      </c>
      <c r="D441" s="9" t="s">
        <v>8</v>
      </c>
      <c r="E441" s="3" t="s">
        <v>8</v>
      </c>
      <c r="F441" s="10">
        <v>1348</v>
      </c>
      <c r="G441" s="4">
        <f t="shared" si="6"/>
        <v>2224.2</v>
      </c>
    </row>
    <row r="442" spans="2:7" ht="12.75">
      <c r="B442" s="1">
        <v>440</v>
      </c>
      <c r="C442" s="5" t="s">
        <v>214</v>
      </c>
      <c r="D442" s="9" t="s">
        <v>8</v>
      </c>
      <c r="E442" s="3" t="s">
        <v>8</v>
      </c>
      <c r="F442" s="10">
        <v>838</v>
      </c>
      <c r="G442" s="4">
        <f t="shared" si="6"/>
        <v>1382.6999999999998</v>
      </c>
    </row>
    <row r="443" spans="2:7" ht="12.75">
      <c r="B443" s="1">
        <v>441</v>
      </c>
      <c r="C443" s="5" t="s">
        <v>215</v>
      </c>
      <c r="D443" s="9" t="s">
        <v>8</v>
      </c>
      <c r="E443" s="3" t="s">
        <v>8</v>
      </c>
      <c r="F443" s="10">
        <v>2843</v>
      </c>
      <c r="G443" s="4">
        <f t="shared" si="6"/>
        <v>4690.95</v>
      </c>
    </row>
    <row r="444" spans="2:7" ht="12.75">
      <c r="B444" s="1">
        <v>442</v>
      </c>
      <c r="C444" s="5" t="s">
        <v>216</v>
      </c>
      <c r="D444" s="9" t="s">
        <v>8</v>
      </c>
      <c r="E444" s="3" t="s">
        <v>8</v>
      </c>
      <c r="F444" s="10">
        <v>3016</v>
      </c>
      <c r="G444" s="4">
        <f t="shared" si="6"/>
        <v>4976.4</v>
      </c>
    </row>
    <row r="445" spans="2:7" ht="12.75">
      <c r="B445" s="1">
        <v>443</v>
      </c>
      <c r="C445" s="5" t="s">
        <v>216</v>
      </c>
      <c r="D445" s="9" t="s">
        <v>8</v>
      </c>
      <c r="E445" s="3" t="s">
        <v>8</v>
      </c>
      <c r="F445" s="10">
        <v>2623</v>
      </c>
      <c r="G445" s="4">
        <f t="shared" si="6"/>
        <v>4327.95</v>
      </c>
    </row>
    <row r="446" spans="2:7" ht="12.75">
      <c r="B446" s="1">
        <v>444</v>
      </c>
      <c r="C446" s="5" t="s">
        <v>216</v>
      </c>
      <c r="D446" s="9" t="s">
        <v>8</v>
      </c>
      <c r="E446" s="3" t="s">
        <v>8</v>
      </c>
      <c r="F446" s="10">
        <v>2595</v>
      </c>
      <c r="G446" s="4">
        <f t="shared" si="6"/>
        <v>4281.75</v>
      </c>
    </row>
    <row r="447" spans="3:6" ht="12.75">
      <c r="C447" s="5"/>
      <c r="D447" s="5"/>
      <c r="F447" s="10">
        <f>SUM(F3:F446)</f>
        <v>777175.7273592358</v>
      </c>
    </row>
    <row r="448" spans="3:4" ht="12.75">
      <c r="C448" s="5"/>
      <c r="D448" s="5"/>
    </row>
    <row r="449" spans="3:4" ht="12.75">
      <c r="C449" s="5"/>
      <c r="D449" s="5"/>
    </row>
    <row r="450" spans="3:4" ht="12.75">
      <c r="C450" s="5"/>
      <c r="D450" s="5"/>
    </row>
    <row r="451" spans="3:4" ht="12.75">
      <c r="C451" s="5"/>
      <c r="D451" s="5"/>
    </row>
    <row r="452" spans="3:4" ht="12.75">
      <c r="C452" s="5"/>
      <c r="D452" s="5"/>
    </row>
    <row r="453" spans="3:4" ht="12.75">
      <c r="C453" s="5"/>
      <c r="D453" s="5"/>
    </row>
    <row r="454" spans="3:4" ht="12.75">
      <c r="C454" s="5"/>
      <c r="D454" s="5"/>
    </row>
    <row r="455" spans="3:4" ht="12.75">
      <c r="C455" s="5"/>
      <c r="D455" s="5"/>
    </row>
    <row r="456" spans="3:4" ht="12.75">
      <c r="C456" s="5"/>
      <c r="D456" s="5"/>
    </row>
    <row r="457" spans="3:4" ht="12.75">
      <c r="C457" s="5"/>
      <c r="D457" s="5"/>
    </row>
    <row r="458" spans="3:4" ht="12.75">
      <c r="C458" s="5"/>
      <c r="D458" s="5"/>
    </row>
    <row r="459" spans="3:4" ht="12.75">
      <c r="C459" s="5"/>
      <c r="D459" s="5"/>
    </row>
    <row r="460" spans="3:4" ht="12.75">
      <c r="C460" s="5"/>
      <c r="D460" s="5"/>
    </row>
    <row r="461" spans="3:4" ht="12.75">
      <c r="C461" s="5"/>
      <c r="D461" s="5"/>
    </row>
    <row r="462" spans="3:4" ht="12.75">
      <c r="C462" s="5"/>
      <c r="D462" s="5"/>
    </row>
    <row r="463" spans="3:4" ht="12.75">
      <c r="C463" s="5"/>
      <c r="D463" s="5"/>
    </row>
    <row r="464" spans="3:4" ht="12.75">
      <c r="C464" s="5"/>
      <c r="D464" s="5"/>
    </row>
    <row r="465" spans="3:4" ht="12.75">
      <c r="C465" s="5"/>
      <c r="D465" s="5"/>
    </row>
    <row r="466" spans="3:4" ht="12.75">
      <c r="C466" s="5"/>
      <c r="D466" s="5"/>
    </row>
    <row r="467" spans="3:4" ht="12.75">
      <c r="C467" s="5"/>
      <c r="D467" s="5"/>
    </row>
    <row r="468" spans="3:4" ht="12.75">
      <c r="C468" s="5"/>
      <c r="D468" s="5"/>
    </row>
    <row r="469" spans="3:4" ht="12.75">
      <c r="C469" s="5"/>
      <c r="D469" s="5"/>
    </row>
    <row r="470" spans="3:4" ht="12.75">
      <c r="C470" s="5"/>
      <c r="D470" s="5"/>
    </row>
    <row r="471" spans="3:4" ht="12.75">
      <c r="C471" s="5"/>
      <c r="D471" s="5"/>
    </row>
    <row r="472" spans="3:4" ht="12.75">
      <c r="C472" s="5"/>
      <c r="D472" s="5"/>
    </row>
    <row r="473" spans="3:4" ht="12.75">
      <c r="C473" s="5"/>
      <c r="D473" s="5"/>
    </row>
    <row r="474" spans="3:4" ht="12.75">
      <c r="C474" s="5"/>
      <c r="D474" s="5"/>
    </row>
    <row r="475" spans="3:4" ht="12.75">
      <c r="C475" s="5"/>
      <c r="D475" s="5"/>
    </row>
    <row r="476" spans="3:4" ht="12.75">
      <c r="C476" s="5"/>
      <c r="D476" s="5"/>
    </row>
    <row r="477" spans="3:4" ht="12.75">
      <c r="C477" s="5"/>
      <c r="D477" s="5"/>
    </row>
    <row r="478" spans="3:4" ht="12.75">
      <c r="C478" s="5"/>
      <c r="D478" s="5"/>
    </row>
    <row r="479" spans="3:4" ht="12.75">
      <c r="C479" s="5"/>
      <c r="D479" s="5"/>
    </row>
    <row r="480" spans="3:4" ht="12.75">
      <c r="C480" s="5"/>
      <c r="D480" s="5"/>
    </row>
    <row r="481" spans="3:4" ht="12.75">
      <c r="C481" s="5"/>
      <c r="D481" s="5"/>
    </row>
    <row r="482" spans="3:4" ht="12.75">
      <c r="C482" s="5"/>
      <c r="D482" s="5"/>
    </row>
    <row r="483" spans="3:4" ht="12.75">
      <c r="C483" s="5"/>
      <c r="D483" s="5"/>
    </row>
    <row r="484" spans="3:4" ht="12.75">
      <c r="C484" s="5"/>
      <c r="D484" s="5"/>
    </row>
    <row r="485" spans="3:4" ht="12.75">
      <c r="C485" s="5"/>
      <c r="D485" s="5"/>
    </row>
    <row r="486" spans="3:4" ht="12.75">
      <c r="C486" s="5"/>
      <c r="D486" s="5"/>
    </row>
    <row r="487" spans="3:4" ht="12.75">
      <c r="C487" s="5"/>
      <c r="D487" s="5"/>
    </row>
    <row r="488" spans="3:4" ht="12.75">
      <c r="C488" s="5"/>
      <c r="D488" s="5"/>
    </row>
    <row r="489" spans="3:4" ht="12.75">
      <c r="C489" s="5"/>
      <c r="D489" s="5"/>
    </row>
    <row r="490" spans="3:4" ht="12.75">
      <c r="C490" s="5"/>
      <c r="D490" s="5"/>
    </row>
    <row r="491" spans="3:4" ht="12.75">
      <c r="C491" s="5"/>
      <c r="D491" s="5"/>
    </row>
    <row r="492" spans="3:4" ht="12.75">
      <c r="C492" s="5"/>
      <c r="D492" s="5"/>
    </row>
    <row r="493" spans="3:4" ht="12.75">
      <c r="C493" s="5"/>
      <c r="D493" s="5"/>
    </row>
    <row r="494" spans="3:4" ht="12.75">
      <c r="C494" s="5"/>
      <c r="D494" s="5"/>
    </row>
    <row r="495" spans="3:4" ht="12.75">
      <c r="C495" s="5"/>
      <c r="D495" s="5"/>
    </row>
    <row r="496" spans="3:4" ht="12.75">
      <c r="C496" s="5"/>
      <c r="D496" s="5"/>
    </row>
    <row r="497" spans="3:4" ht="12.75">
      <c r="C497" s="5"/>
      <c r="D497" s="5"/>
    </row>
    <row r="498" spans="3:4" ht="12.75">
      <c r="C498" s="5"/>
      <c r="D498" s="5"/>
    </row>
    <row r="499" spans="3:4" ht="12.75">
      <c r="C499" s="5"/>
      <c r="D499" s="5"/>
    </row>
    <row r="500" spans="3:4" ht="12.75">
      <c r="C500" s="5"/>
      <c r="D500" s="5"/>
    </row>
    <row r="501" spans="3:4" ht="12.75">
      <c r="C501" s="5"/>
      <c r="D501" s="5"/>
    </row>
    <row r="502" spans="3:4" ht="12.75">
      <c r="C502" s="5"/>
      <c r="D502" s="5"/>
    </row>
    <row r="503" spans="3:4" ht="12.75">
      <c r="C503" s="5"/>
      <c r="D503" s="5"/>
    </row>
    <row r="504" spans="3:4" ht="12.75">
      <c r="C504" s="5"/>
      <c r="D504" s="5"/>
    </row>
    <row r="505" spans="3:4" ht="12.75">
      <c r="C505" s="5"/>
      <c r="D505" s="5"/>
    </row>
    <row r="506" spans="3:4" ht="12.75">
      <c r="C506" s="5"/>
      <c r="D506" s="5"/>
    </row>
    <row r="507" spans="3:4" ht="12.75">
      <c r="C507" s="5"/>
      <c r="D507" s="5"/>
    </row>
    <row r="508" spans="3:4" ht="12.75">
      <c r="C508" s="5"/>
      <c r="D508" s="5"/>
    </row>
    <row r="509" spans="3:4" ht="12.75">
      <c r="C509" s="5"/>
      <c r="D509" s="5"/>
    </row>
    <row r="510" spans="3:4" ht="12.75">
      <c r="C510" s="5"/>
      <c r="D510" s="5"/>
    </row>
    <row r="511" spans="3:4" ht="12.75">
      <c r="C511" s="5"/>
      <c r="D511" s="5"/>
    </row>
    <row r="512" spans="3:4" ht="12.75">
      <c r="C512" s="5"/>
      <c r="D512" s="5"/>
    </row>
    <row r="513" spans="3:4" ht="12.75">
      <c r="C513" s="5"/>
      <c r="D513" s="5"/>
    </row>
    <row r="514" spans="3:4" ht="12.75">
      <c r="C514" s="5"/>
      <c r="D514" s="5"/>
    </row>
    <row r="515" spans="3:4" ht="12.75">
      <c r="C515" s="5"/>
      <c r="D515" s="5"/>
    </row>
    <row r="516" spans="3:4" ht="12.75">
      <c r="C516" s="5"/>
      <c r="D516" s="5"/>
    </row>
    <row r="517" spans="3:4" ht="12.75">
      <c r="C517" s="5"/>
      <c r="D517" s="5"/>
    </row>
    <row r="518" spans="3:4" ht="12.75">
      <c r="C518" s="5"/>
      <c r="D518" s="5"/>
    </row>
    <row r="519" spans="3:4" ht="12.75">
      <c r="C519" s="5"/>
      <c r="D519" s="5"/>
    </row>
    <row r="520" spans="3:4" ht="12.75">
      <c r="C520" s="5"/>
      <c r="D520" s="5"/>
    </row>
    <row r="521" spans="3:4" ht="12.75">
      <c r="C521" s="5"/>
      <c r="D521" s="5"/>
    </row>
    <row r="522" spans="3:4" ht="12.75">
      <c r="C522" s="5"/>
      <c r="D522" s="5"/>
    </row>
    <row r="523" spans="3:4" ht="12.75">
      <c r="C523" s="5"/>
      <c r="D523" s="5"/>
    </row>
    <row r="524" spans="3:4" ht="12.75">
      <c r="C524" s="5"/>
      <c r="D524" s="5"/>
    </row>
    <row r="525" spans="3:4" ht="12.75">
      <c r="C525" s="5"/>
      <c r="D525" s="5"/>
    </row>
    <row r="526" spans="3:4" ht="12.75">
      <c r="C526" s="5"/>
      <c r="D526" s="5"/>
    </row>
    <row r="527" spans="3:4" ht="12.75">
      <c r="C527" s="5"/>
      <c r="D527" s="5"/>
    </row>
    <row r="528" spans="3:4" ht="12.75">
      <c r="C528" s="5"/>
      <c r="D528" s="5"/>
    </row>
    <row r="529" spans="3:4" ht="12.75">
      <c r="C529" s="5"/>
      <c r="D529" s="5"/>
    </row>
    <row r="530" spans="3:4" ht="12.75">
      <c r="C530" s="5"/>
      <c r="D530" s="5"/>
    </row>
    <row r="531" spans="3:4" ht="12.75">
      <c r="C531" s="5"/>
      <c r="D531" s="5"/>
    </row>
    <row r="532" spans="3:4" ht="12.75">
      <c r="C532" s="5"/>
      <c r="D532" s="5"/>
    </row>
    <row r="533" spans="3:4" ht="12.75">
      <c r="C533" s="5"/>
      <c r="D533" s="5"/>
    </row>
    <row r="534" spans="3:4" ht="12.75">
      <c r="C534" s="5"/>
      <c r="D534" s="5"/>
    </row>
    <row r="535" spans="3:4" ht="12.75">
      <c r="C535" s="5"/>
      <c r="D535" s="5"/>
    </row>
    <row r="536" spans="3:4" ht="12.75">
      <c r="C536" s="5"/>
      <c r="D536" s="5"/>
    </row>
    <row r="537" spans="3:4" ht="12.75">
      <c r="C537" s="5"/>
      <c r="D537" s="5"/>
    </row>
    <row r="538" spans="3:4" ht="12.75">
      <c r="C538" s="5"/>
      <c r="D538" s="5"/>
    </row>
    <row r="539" spans="3:4" ht="12.75">
      <c r="C539" s="5"/>
      <c r="D539" s="5"/>
    </row>
    <row r="540" spans="3:4" ht="12.75">
      <c r="C540" s="5"/>
      <c r="D540" s="5"/>
    </row>
    <row r="541" spans="3:4" ht="12.75">
      <c r="C541" s="5"/>
      <c r="D541" s="5"/>
    </row>
    <row r="542" spans="3:4" ht="12.75">
      <c r="C542" s="5"/>
      <c r="D542" s="5"/>
    </row>
    <row r="543" spans="3:4" ht="12.75">
      <c r="C543" s="5"/>
      <c r="D543" s="5"/>
    </row>
    <row r="544" spans="3:4" ht="12.75">
      <c r="C544" s="5"/>
      <c r="D544" s="5"/>
    </row>
    <row r="545" spans="3:4" ht="12.75">
      <c r="C545" s="5"/>
      <c r="D545" s="5"/>
    </row>
    <row r="546" spans="3:4" ht="12.75">
      <c r="C546" s="5"/>
      <c r="D546" s="5"/>
    </row>
    <row r="547" spans="3:4" ht="12.75">
      <c r="C547" s="5"/>
      <c r="D547" s="5"/>
    </row>
    <row r="548" spans="3:4" ht="12.75">
      <c r="C548" s="5"/>
      <c r="D548" s="5"/>
    </row>
    <row r="549" spans="3:4" ht="12.75">
      <c r="C549" s="5"/>
      <c r="D549" s="5"/>
    </row>
    <row r="550" spans="3:4" ht="12.75">
      <c r="C550" s="5"/>
      <c r="D550" s="5"/>
    </row>
    <row r="551" spans="3:4" ht="12.75">
      <c r="C551" s="5"/>
      <c r="D551" s="5"/>
    </row>
    <row r="552" spans="3:4" ht="12.75">
      <c r="C552" s="5"/>
      <c r="D552" s="5"/>
    </row>
    <row r="553" spans="3:4" ht="12.75">
      <c r="C553" s="5"/>
      <c r="D553" s="5"/>
    </row>
    <row r="554" spans="3:4" ht="12.75">
      <c r="C554" s="5"/>
      <c r="D554" s="5"/>
    </row>
    <row r="555" spans="3:4" ht="12.75">
      <c r="C555" s="5"/>
      <c r="D555" s="5"/>
    </row>
    <row r="556" spans="3:4" ht="12.75">
      <c r="C556" s="5"/>
      <c r="D556" s="5"/>
    </row>
    <row r="557" spans="3:4" ht="12.75">
      <c r="C557" s="5"/>
      <c r="D557" s="5"/>
    </row>
    <row r="558" spans="3:4" ht="12.75">
      <c r="C558" s="5"/>
      <c r="D558" s="5"/>
    </row>
    <row r="559" spans="3:4" ht="12.75">
      <c r="C559" s="5"/>
      <c r="D559" s="5"/>
    </row>
    <row r="560" spans="3:4" ht="12.75">
      <c r="C560" s="5"/>
      <c r="D560" s="5"/>
    </row>
    <row r="561" spans="3:4" ht="12.75">
      <c r="C561" s="5"/>
      <c r="D561" s="5"/>
    </row>
    <row r="562" spans="3:4" ht="12.75">
      <c r="C562" s="5"/>
      <c r="D562" s="5"/>
    </row>
    <row r="563" spans="3:4" ht="12.75">
      <c r="C563" s="5"/>
      <c r="D563" s="5"/>
    </row>
    <row r="564" spans="3:4" ht="12.75">
      <c r="C564" s="5"/>
      <c r="D564" s="5"/>
    </row>
    <row r="565" spans="3:4" ht="12.75">
      <c r="C565" s="5"/>
      <c r="D565" s="5"/>
    </row>
    <row r="566" spans="3:4" ht="12.75">
      <c r="C566" s="5"/>
      <c r="D566" s="5"/>
    </row>
    <row r="567" spans="3:4" ht="12.75">
      <c r="C567" s="5"/>
      <c r="D567" s="5"/>
    </row>
    <row r="568" spans="3:4" ht="12.75">
      <c r="C568" s="5"/>
      <c r="D568" s="5"/>
    </row>
    <row r="569" spans="3:4" ht="12.75">
      <c r="C569" s="5"/>
      <c r="D569" s="5"/>
    </row>
    <row r="570" spans="3:4" ht="12.75">
      <c r="C570" s="5"/>
      <c r="D570" s="5"/>
    </row>
    <row r="571" spans="3:4" ht="12.75">
      <c r="C571" s="5"/>
      <c r="D571" s="5"/>
    </row>
    <row r="572" spans="3:4" ht="12.75">
      <c r="C572" s="5"/>
      <c r="D572" s="5"/>
    </row>
    <row r="573" spans="3:4" ht="12.75">
      <c r="C573" s="5"/>
      <c r="D573" s="5"/>
    </row>
    <row r="574" spans="3:4" ht="12.75">
      <c r="C574" s="5"/>
      <c r="D574" s="5"/>
    </row>
    <row r="575" spans="3:4" ht="12.75">
      <c r="C575" s="5"/>
      <c r="D575" s="5"/>
    </row>
    <row r="576" spans="3:4" ht="12.75">
      <c r="C576" s="5"/>
      <c r="D576" s="5"/>
    </row>
    <row r="577" spans="3:4" ht="12.75">
      <c r="C577" s="5"/>
      <c r="D577" s="5"/>
    </row>
    <row r="578" spans="3:4" ht="12.75">
      <c r="C578" s="5"/>
      <c r="D578" s="5"/>
    </row>
    <row r="579" spans="3:4" ht="12.75">
      <c r="C579" s="5"/>
      <c r="D579" s="5"/>
    </row>
    <row r="580" spans="3:4" ht="12.75">
      <c r="C580" s="5"/>
      <c r="D580" s="5"/>
    </row>
    <row r="581" spans="3:4" ht="12.75">
      <c r="C581" s="5"/>
      <c r="D581" s="5"/>
    </row>
    <row r="582" spans="3:4" ht="12.75">
      <c r="C582" s="5"/>
      <c r="D582" s="5"/>
    </row>
    <row r="583" spans="3:4" ht="12.75">
      <c r="C583" s="5"/>
      <c r="D583" s="5"/>
    </row>
    <row r="584" spans="3:4" ht="12.75">
      <c r="C584" s="5"/>
      <c r="D584" s="5"/>
    </row>
    <row r="585" spans="3:4" ht="12.75">
      <c r="C585" s="5"/>
      <c r="D585" s="5"/>
    </row>
    <row r="586" spans="3:4" ht="12.75">
      <c r="C586" s="5"/>
      <c r="D586" s="5"/>
    </row>
    <row r="587" spans="3:4" ht="12.75">
      <c r="C587" s="5"/>
      <c r="D587" s="5"/>
    </row>
    <row r="588" spans="3:4" ht="12.75">
      <c r="C588" s="5"/>
      <c r="D588" s="5"/>
    </row>
    <row r="589" spans="3:4" ht="12.75">
      <c r="C589" s="5"/>
      <c r="D589" s="5"/>
    </row>
    <row r="590" spans="3:4" ht="12.75">
      <c r="C590" s="5"/>
      <c r="D590" s="5"/>
    </row>
    <row r="591" spans="3:4" ht="12.75">
      <c r="C591" s="5"/>
      <c r="D591" s="5"/>
    </row>
    <row r="592" spans="3:4" ht="12.75">
      <c r="C592" s="5"/>
      <c r="D592" s="5"/>
    </row>
    <row r="593" spans="3:4" ht="12.75">
      <c r="C593" s="5"/>
      <c r="D593" s="5"/>
    </row>
    <row r="594" spans="3:4" ht="12.75">
      <c r="C594" s="5"/>
      <c r="D594" s="5"/>
    </row>
    <row r="595" spans="3:4" ht="12.75">
      <c r="C595" s="5"/>
      <c r="D595" s="5"/>
    </row>
    <row r="596" spans="3:4" ht="12.75">
      <c r="C596" s="5"/>
      <c r="D596" s="5"/>
    </row>
    <row r="597" spans="3:4" ht="12.75">
      <c r="C597" s="5"/>
      <c r="D597" s="5"/>
    </row>
    <row r="598" spans="3:4" ht="12.75">
      <c r="C598" s="5"/>
      <c r="D598" s="5"/>
    </row>
    <row r="599" spans="3:4" ht="12.75">
      <c r="C599" s="5"/>
      <c r="D599" s="5"/>
    </row>
    <row r="600" spans="3:4" ht="12.75">
      <c r="C600" s="5"/>
      <c r="D600" s="5"/>
    </row>
    <row r="601" spans="3:4" ht="12.75">
      <c r="C601" s="5"/>
      <c r="D601" s="5"/>
    </row>
    <row r="602" spans="3:4" ht="12.75">
      <c r="C602" s="5"/>
      <c r="D602" s="5"/>
    </row>
    <row r="603" spans="3:4" ht="12.75">
      <c r="C603" s="5"/>
      <c r="D603" s="5"/>
    </row>
    <row r="604" spans="3:4" ht="12.75">
      <c r="C604" s="5"/>
      <c r="D604" s="5"/>
    </row>
    <row r="605" spans="3:4" ht="12.75">
      <c r="C605" s="5"/>
      <c r="D605" s="5"/>
    </row>
    <row r="606" spans="3:4" ht="12.75">
      <c r="C606" s="5"/>
      <c r="D606" s="5"/>
    </row>
    <row r="607" spans="3:4" ht="12.75">
      <c r="C607" s="5"/>
      <c r="D607" s="5"/>
    </row>
    <row r="608" spans="3:4" ht="12.75">
      <c r="C608" s="5"/>
      <c r="D608" s="5"/>
    </row>
    <row r="609" spans="3:4" ht="12.75">
      <c r="C609" s="5"/>
      <c r="D609" s="5"/>
    </row>
    <row r="610" spans="3:4" ht="12.75">
      <c r="C610" s="5"/>
      <c r="D610" s="5"/>
    </row>
    <row r="611" spans="3:4" ht="12.75">
      <c r="C611" s="5"/>
      <c r="D611" s="5"/>
    </row>
    <row r="612" spans="3:4" ht="12.75">
      <c r="C612" s="5"/>
      <c r="D612" s="5"/>
    </row>
    <row r="613" spans="3:4" ht="12.75">
      <c r="C613" s="5"/>
      <c r="D613" s="5"/>
    </row>
    <row r="614" spans="3:4" ht="12.75">
      <c r="C614" s="5"/>
      <c r="D614" s="5"/>
    </row>
    <row r="615" spans="3:4" ht="12.75">
      <c r="C615" s="5"/>
      <c r="D615" s="5"/>
    </row>
    <row r="616" spans="3:4" ht="12.75">
      <c r="C616" s="5"/>
      <c r="D616" s="5"/>
    </row>
    <row r="617" spans="3:4" ht="12.75">
      <c r="C617" s="5"/>
      <c r="D617" s="5"/>
    </row>
    <row r="618" spans="3:4" ht="12.75">
      <c r="C618" s="5"/>
      <c r="D618" s="5"/>
    </row>
    <row r="619" spans="3:4" ht="12.75">
      <c r="C619" s="5"/>
      <c r="D619" s="5"/>
    </row>
    <row r="620" spans="3:4" ht="12.75">
      <c r="C620" s="5"/>
      <c r="D620" s="5"/>
    </row>
    <row r="621" spans="3:4" ht="12.75">
      <c r="C621" s="5"/>
      <c r="D621" s="5"/>
    </row>
    <row r="622" spans="3:4" ht="12.75">
      <c r="C622" s="5"/>
      <c r="D622" s="5"/>
    </row>
    <row r="623" spans="3:4" ht="12.75">
      <c r="C623" s="5"/>
      <c r="D623" s="5"/>
    </row>
    <row r="624" spans="3:4" ht="12.75">
      <c r="C624" s="5"/>
      <c r="D624" s="5"/>
    </row>
    <row r="625" spans="3:4" ht="12.75">
      <c r="C625" s="5"/>
      <c r="D625" s="5"/>
    </row>
    <row r="626" spans="3:4" ht="12.75">
      <c r="C626" s="5"/>
      <c r="D626" s="5"/>
    </row>
    <row r="627" spans="3:4" ht="12.75">
      <c r="C627" s="5"/>
      <c r="D627" s="5"/>
    </row>
    <row r="628" spans="3:4" ht="12.75">
      <c r="C628" s="5"/>
      <c r="D628" s="5"/>
    </row>
    <row r="629" spans="3:4" ht="12.75">
      <c r="C629" s="5"/>
      <c r="D629" s="5"/>
    </row>
    <row r="630" spans="3:4" ht="12.75">
      <c r="C630" s="5"/>
      <c r="D630" s="5"/>
    </row>
    <row r="631" spans="3:4" ht="12.75">
      <c r="C631" s="5"/>
      <c r="D631" s="5"/>
    </row>
    <row r="632" spans="3:4" ht="12.75">
      <c r="C632" s="5"/>
      <c r="D632" s="5"/>
    </row>
    <row r="633" spans="3:4" ht="12.75">
      <c r="C633" s="5"/>
      <c r="D633" s="5"/>
    </row>
    <row r="634" spans="3:4" ht="12.75">
      <c r="C634" s="5"/>
      <c r="D634" s="5"/>
    </row>
    <row r="635" spans="3:4" ht="12.75">
      <c r="C635" s="5"/>
      <c r="D635" s="5"/>
    </row>
    <row r="636" spans="3:4" ht="12.75">
      <c r="C636" s="5"/>
      <c r="D636" s="5"/>
    </row>
    <row r="637" spans="3:4" ht="12.75">
      <c r="C637" s="5"/>
      <c r="D637" s="5"/>
    </row>
    <row r="638" spans="3:4" ht="12.75">
      <c r="C638" s="5"/>
      <c r="D638" s="5"/>
    </row>
    <row r="639" spans="3:4" ht="12.75">
      <c r="C639" s="5"/>
      <c r="D639" s="5"/>
    </row>
    <row r="640" spans="3:4" ht="12.75">
      <c r="C640" s="5"/>
      <c r="D640" s="5"/>
    </row>
    <row r="641" spans="3:4" ht="12.75">
      <c r="C641" s="5"/>
      <c r="D641" s="5"/>
    </row>
    <row r="642" spans="3:4" ht="12.75">
      <c r="C642" s="5"/>
      <c r="D642" s="5"/>
    </row>
    <row r="643" spans="3:4" ht="12.75">
      <c r="C643" s="5"/>
      <c r="D643" s="5"/>
    </row>
    <row r="644" spans="3:4" ht="12.75">
      <c r="C644" s="5"/>
      <c r="D644" s="5"/>
    </row>
    <row r="645" spans="3:4" ht="12.75">
      <c r="C645" s="5"/>
      <c r="D645" s="5"/>
    </row>
    <row r="646" spans="3:4" ht="12.75">
      <c r="C646" s="5"/>
      <c r="D646" s="5"/>
    </row>
    <row r="647" spans="3:4" ht="12.75">
      <c r="C647" s="5"/>
      <c r="D647" s="5"/>
    </row>
    <row r="648" spans="3:4" ht="12.75">
      <c r="C648" s="5"/>
      <c r="D648" s="5"/>
    </row>
    <row r="649" spans="3:4" ht="12.75">
      <c r="C649" s="5"/>
      <c r="D649" s="5"/>
    </row>
    <row r="650" spans="3:4" ht="12.75">
      <c r="C650" s="5"/>
      <c r="D650" s="5"/>
    </row>
    <row r="651" spans="3:4" ht="12.75">
      <c r="C651" s="5"/>
      <c r="D651" s="5"/>
    </row>
    <row r="652" spans="3:4" ht="12.75">
      <c r="C652" s="5"/>
      <c r="D652" s="5"/>
    </row>
    <row r="653" spans="3:4" ht="12.75">
      <c r="C653" s="5"/>
      <c r="D653" s="5"/>
    </row>
    <row r="654" spans="3:4" ht="12.75">
      <c r="C654" s="5"/>
      <c r="D654" s="5"/>
    </row>
    <row r="655" spans="3:4" ht="12.75">
      <c r="C655" s="5"/>
      <c r="D655" s="5"/>
    </row>
    <row r="656" spans="3:4" ht="12.75">
      <c r="C656" s="5"/>
      <c r="D656" s="5"/>
    </row>
    <row r="657" spans="3:4" ht="12.75">
      <c r="C657" s="5"/>
      <c r="D657" s="5"/>
    </row>
    <row r="658" spans="3:4" ht="12.75">
      <c r="C658" s="5"/>
      <c r="D658" s="5"/>
    </row>
    <row r="659" spans="3:4" ht="12.75">
      <c r="C659" s="5"/>
      <c r="D659" s="5"/>
    </row>
    <row r="660" spans="3:4" ht="12.75">
      <c r="C660" s="5"/>
      <c r="D660" s="5"/>
    </row>
    <row r="661" spans="3:4" ht="12.75">
      <c r="C661" s="5"/>
      <c r="D661" s="5"/>
    </row>
    <row r="662" spans="3:4" ht="12.75">
      <c r="C662" s="5"/>
      <c r="D662" s="5"/>
    </row>
    <row r="663" spans="3:4" ht="12.75">
      <c r="C663" s="5"/>
      <c r="D663" s="5"/>
    </row>
    <row r="664" spans="3:4" ht="12.75">
      <c r="C664" s="5"/>
      <c r="D664" s="5"/>
    </row>
    <row r="665" spans="3:4" ht="12.75">
      <c r="C665" s="5"/>
      <c r="D665" s="5"/>
    </row>
    <row r="666" spans="3:4" ht="12.75">
      <c r="C666" s="5"/>
      <c r="D666" s="5"/>
    </row>
    <row r="667" spans="3:4" ht="12.75">
      <c r="C667" s="5"/>
      <c r="D667" s="5"/>
    </row>
    <row r="668" spans="3:4" ht="12.75">
      <c r="C668" s="5"/>
      <c r="D668" s="5"/>
    </row>
    <row r="669" spans="3:4" ht="12.75">
      <c r="C669" s="5"/>
      <c r="D669" s="5"/>
    </row>
    <row r="670" spans="3:4" ht="12.75">
      <c r="C670" s="5"/>
      <c r="D670" s="5"/>
    </row>
    <row r="671" spans="3:4" ht="12.75">
      <c r="C671" s="5"/>
      <c r="D671" s="5"/>
    </row>
    <row r="672" spans="3:4" ht="12.75">
      <c r="C672" s="5"/>
      <c r="D672" s="5"/>
    </row>
    <row r="673" spans="3:4" ht="12.75">
      <c r="C673" s="5"/>
      <c r="D673" s="5"/>
    </row>
    <row r="674" spans="3:4" ht="12.75">
      <c r="C674" s="5"/>
      <c r="D674" s="5"/>
    </row>
    <row r="675" spans="3:4" ht="12.75">
      <c r="C675" s="5"/>
      <c r="D675" s="5"/>
    </row>
    <row r="676" spans="3:4" ht="12.75">
      <c r="C676" s="5"/>
      <c r="D676" s="5"/>
    </row>
    <row r="677" spans="3:4" ht="12.75">
      <c r="C677" s="5"/>
      <c r="D677" s="5"/>
    </row>
    <row r="678" spans="3:4" ht="12.75">
      <c r="C678" s="5"/>
      <c r="D678" s="5"/>
    </row>
    <row r="679" spans="3:4" ht="12.75">
      <c r="C679" s="5"/>
      <c r="D679" s="5"/>
    </row>
    <row r="680" spans="3:4" ht="12.75">
      <c r="C680" s="5"/>
      <c r="D680" s="5"/>
    </row>
    <row r="681" spans="3:4" ht="12.75">
      <c r="C681" s="5"/>
      <c r="D681" s="5"/>
    </row>
    <row r="682" spans="3:4" ht="12.75">
      <c r="C682" s="5"/>
      <c r="D682" s="5"/>
    </row>
    <row r="683" spans="3:4" ht="12.75">
      <c r="C683" s="5"/>
      <c r="D683" s="5"/>
    </row>
    <row r="684" spans="3:4" ht="12.75">
      <c r="C684" s="5"/>
      <c r="D684" s="5"/>
    </row>
    <row r="685" spans="3:4" ht="12.75">
      <c r="C685" s="5"/>
      <c r="D685" s="5"/>
    </row>
    <row r="686" spans="3:4" ht="12.75">
      <c r="C686" s="5"/>
      <c r="D686" s="5"/>
    </row>
    <row r="687" spans="3:4" ht="12.75">
      <c r="C687" s="5"/>
      <c r="D687" s="5"/>
    </row>
    <row r="688" spans="3:4" ht="12.75">
      <c r="C688" s="5"/>
      <c r="D688" s="5"/>
    </row>
    <row r="689" spans="3:4" ht="12.75">
      <c r="C689" s="5"/>
      <c r="D689" s="5"/>
    </row>
    <row r="690" spans="3:4" ht="12.75">
      <c r="C690" s="5"/>
      <c r="D690" s="5"/>
    </row>
    <row r="691" spans="3:4" ht="12.75">
      <c r="C691" s="5"/>
      <c r="D691" s="5"/>
    </row>
    <row r="692" spans="3:4" ht="12.75">
      <c r="C692" s="5"/>
      <c r="D692" s="5"/>
    </row>
    <row r="693" spans="3:4" ht="12.75">
      <c r="C693" s="5"/>
      <c r="D693" s="5"/>
    </row>
    <row r="694" spans="3:4" ht="12.75">
      <c r="C694" s="5"/>
      <c r="D694" s="5"/>
    </row>
    <row r="695" spans="3:4" ht="12.75">
      <c r="C695" s="5"/>
      <c r="D695" s="5"/>
    </row>
    <row r="696" spans="3:4" ht="12.75">
      <c r="C696" s="5"/>
      <c r="D696" s="5"/>
    </row>
    <row r="697" spans="3:4" ht="12.75">
      <c r="C697" s="5"/>
      <c r="D697" s="5"/>
    </row>
    <row r="698" spans="3:4" ht="12.75">
      <c r="C698" s="5"/>
      <c r="D698" s="5"/>
    </row>
    <row r="699" spans="3:4" ht="12.75">
      <c r="C699" s="5"/>
      <c r="D699" s="5"/>
    </row>
    <row r="700" spans="3:4" ht="12.75">
      <c r="C700" s="5"/>
      <c r="D700" s="5"/>
    </row>
    <row r="701" spans="3:4" ht="12.75">
      <c r="C701" s="5"/>
      <c r="D701" s="5"/>
    </row>
    <row r="702" spans="3:4" ht="12.75">
      <c r="C702" s="5"/>
      <c r="D702" s="5"/>
    </row>
    <row r="703" spans="3:4" ht="12.75">
      <c r="C703" s="5"/>
      <c r="D703" s="5"/>
    </row>
    <row r="704" spans="3:4" ht="12.75">
      <c r="C704" s="5"/>
      <c r="D704" s="5"/>
    </row>
    <row r="705" spans="3:4" ht="12.75">
      <c r="C705" s="5"/>
      <c r="D705" s="5"/>
    </row>
    <row r="706" spans="3:4" ht="12.75">
      <c r="C706" s="5"/>
      <c r="D706" s="5"/>
    </row>
    <row r="707" spans="3:4" ht="12.75">
      <c r="C707" s="5"/>
      <c r="D707" s="5"/>
    </row>
    <row r="708" spans="3:4" ht="12.75">
      <c r="C708" s="5"/>
      <c r="D708" s="5"/>
    </row>
    <row r="709" spans="3:4" ht="12.75">
      <c r="C709" s="5"/>
      <c r="D709" s="5"/>
    </row>
    <row r="710" spans="3:4" ht="12.75">
      <c r="C710" s="5"/>
      <c r="D710" s="5"/>
    </row>
    <row r="711" spans="3:4" ht="12.75">
      <c r="C711" s="5"/>
      <c r="D711" s="5"/>
    </row>
    <row r="712" spans="3:4" ht="12.75">
      <c r="C712" s="5"/>
      <c r="D712" s="5"/>
    </row>
    <row r="713" spans="3:4" ht="12.75">
      <c r="C713" s="5"/>
      <c r="D713" s="5"/>
    </row>
    <row r="714" spans="3:4" ht="12.75">
      <c r="C714" s="5"/>
      <c r="D714" s="5"/>
    </row>
    <row r="715" spans="3:4" ht="12.75">
      <c r="C715" s="5"/>
      <c r="D715" s="5"/>
    </row>
    <row r="716" spans="3:4" ht="12.75">
      <c r="C716" s="5"/>
      <c r="D716" s="5"/>
    </row>
    <row r="717" spans="3:4" ht="12.75">
      <c r="C717" s="5"/>
      <c r="D717" s="5"/>
    </row>
    <row r="718" spans="3:4" ht="12.75">
      <c r="C718" s="5"/>
      <c r="D718" s="5"/>
    </row>
    <row r="719" spans="3:4" ht="12.75">
      <c r="C719" s="5"/>
      <c r="D719" s="5"/>
    </row>
    <row r="720" spans="3:4" ht="12.75">
      <c r="C720" s="5"/>
      <c r="D720" s="5"/>
    </row>
    <row r="721" spans="3:4" ht="12.75">
      <c r="C721" s="5"/>
      <c r="D721" s="5"/>
    </row>
    <row r="722" spans="3:4" ht="12.75">
      <c r="C722" s="5"/>
      <c r="D722" s="5"/>
    </row>
    <row r="723" spans="3:4" ht="12.75">
      <c r="C723" s="5"/>
      <c r="D723" s="5"/>
    </row>
    <row r="724" spans="3:4" ht="12.75">
      <c r="C724" s="5"/>
      <c r="D724" s="5"/>
    </row>
    <row r="725" spans="3:4" ht="12.75">
      <c r="C725" s="5"/>
      <c r="D725" s="5"/>
    </row>
    <row r="726" spans="3:4" ht="12.75">
      <c r="C726" s="5"/>
      <c r="D726" s="5"/>
    </row>
    <row r="727" spans="3:4" ht="12.75">
      <c r="C727" s="5"/>
      <c r="D727" s="5"/>
    </row>
    <row r="728" spans="3:4" ht="12.75">
      <c r="C728" s="5"/>
      <c r="D728" s="5"/>
    </row>
    <row r="729" spans="3:4" ht="12.75">
      <c r="C729" s="5"/>
      <c r="D729" s="5"/>
    </row>
    <row r="730" spans="3:4" ht="12.75">
      <c r="C730" s="5"/>
      <c r="D730" s="5"/>
    </row>
    <row r="731" spans="3:4" ht="12.75">
      <c r="C731" s="5"/>
      <c r="D731" s="5"/>
    </row>
    <row r="732" spans="3:4" ht="12.75">
      <c r="C732" s="5"/>
      <c r="D732" s="5"/>
    </row>
    <row r="733" spans="3:4" ht="12.75">
      <c r="C733" s="5"/>
      <c r="D733" s="5"/>
    </row>
    <row r="734" spans="3:4" ht="12.75">
      <c r="C734" s="5"/>
      <c r="D734" s="5"/>
    </row>
  </sheetData>
  <sheetProtection/>
  <autoFilter ref="C2:G447">
    <sortState ref="C3:G734">
      <sortCondition descending="1" sortBy="value" ref="C3:C734"/>
    </sortState>
  </autoFilter>
  <printOptions gridLines="1" horizontalCentered="1"/>
  <pageMargins left="0.7" right="0.7" top="0.75" bottom="0.75" header="0" footer="0"/>
  <pageSetup cellComments="atEnd" fitToHeight="0" fitToWidth="1" orientation="portrait" pageOrder="overThenDown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Viktors</cp:lastModifiedBy>
  <dcterms:created xsi:type="dcterms:W3CDTF">2023-03-07T23:39:00Z</dcterms:created>
  <dcterms:modified xsi:type="dcterms:W3CDTF">2023-03-14T17:23:53Z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1062</vt:i4>
  </property>
  <property fmtid="{D5CDD505-2E9C-101B-9397-08002B2CF9AE}" pid="3" name="I">
    <vt:lpwstr>2922B1F617314C59B27140088B10DDC7</vt:lpwstr>
  </property>
  <property fmtid="{D5CDD505-2E9C-101B-9397-08002B2CF9AE}" pid="4" name="KSOProductBuildV">
    <vt:lpwstr>1049-11.2.0.11486</vt:lpwstr>
  </property>
</Properties>
</file>